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Rue\1=ENERGETYKA\3=Energia elektrycza_PPE\PRZETARG -Energia Elektryczna 2021\kompleks 2021\"/>
    </mc:Choice>
  </mc:AlternateContent>
  <xr:revisionPtr revIDLastSave="0" documentId="13_ncr:1_{80379B09-B562-4C31-A091-687FFE2C1E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mpleksowe" sheetId="6" r:id="rId1"/>
  </sheets>
  <definedNames>
    <definedName name="_xlnm._FilterDatabase" localSheetId="0" hidden="1">Kompleksowe!$A$3:$O$8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6" l="1"/>
  <c r="O6" i="6"/>
  <c r="O7" i="6"/>
  <c r="O4" i="6"/>
</calcChain>
</file>

<file path=xl/sharedStrings.xml><?xml version="1.0" encoding="utf-8"?>
<sst xmlns="http://schemas.openxmlformats.org/spreadsheetml/2006/main" count="56" uniqueCount="32">
  <si>
    <t>RZGW</t>
  </si>
  <si>
    <t>l.p.</t>
  </si>
  <si>
    <t>Symbol lokalizacyjny obiektu</t>
  </si>
  <si>
    <t>Nr punktu poboru 
PPE /PLENED</t>
  </si>
  <si>
    <t>Kompleksowa</t>
  </si>
  <si>
    <t>Grupa 
taryfowa</t>
  </si>
  <si>
    <t>B11</t>
  </si>
  <si>
    <t>B21</t>
  </si>
  <si>
    <t>Moc
umow.
[kW]</t>
  </si>
  <si>
    <t>Kraków</t>
  </si>
  <si>
    <t xml:space="preserve">B21  </t>
  </si>
  <si>
    <t>4805482080000 - 19907</t>
  </si>
  <si>
    <t>4805482080000 - 20008</t>
  </si>
  <si>
    <t>4805482080000 - 20109</t>
  </si>
  <si>
    <t>PGE Dystrybucja</t>
  </si>
  <si>
    <t>Adres do korespondencji dla faktur zakupu energii elektrycznej i dystrybucji</t>
  </si>
  <si>
    <t xml:space="preserve">
Całodobowo - taryfa C11,C11o,C21,
B11,B21,G11,R
[MWh] </t>
  </si>
  <si>
    <t>Planowane zużycie energii łącznie
[MWh]</t>
  </si>
  <si>
    <t>Sprzedawca energii elektrycznej</t>
  </si>
  <si>
    <t>Operator Systemu Dystrybucyjnego</t>
  </si>
  <si>
    <t>PGW WP Zarząd Zlewni w Sandomierzu, ul. Długosza 4a, 27-600 Sandomierz</t>
  </si>
  <si>
    <t>PGE Obrót S.A.</t>
  </si>
  <si>
    <t>Czy układ pomiarowy dostosowany do TPA</t>
  </si>
  <si>
    <r>
      <rPr>
        <b/>
        <sz val="12"/>
        <color theme="1"/>
        <rFont val="Czcionka tekstu podstawowego"/>
        <charset val="238"/>
      </rPr>
      <t>Załącznik nr 2</t>
    </r>
    <r>
      <rPr>
        <sz val="8"/>
        <color theme="1"/>
        <rFont val="Czcionka tekstu podstawowego"/>
        <family val="2"/>
        <charset val="238"/>
      </rPr>
      <t xml:space="preserve"> - wykaz punktów PPE - obszar Rzeszów  </t>
    </r>
  </si>
  <si>
    <t>1932/RUE/2020/2</t>
  </si>
  <si>
    <t>480548209000005536</t>
  </si>
  <si>
    <t>Pompownia Janiszów - Chwałowice ST 2/22/225/103 23-235 Annopol  Janiszów</t>
  </si>
  <si>
    <t>Pompownia Kępa Chwałowska 27-620 Dwikozy Kępa Chwałowska</t>
  </si>
  <si>
    <t>NIE</t>
  </si>
  <si>
    <t>Rodzaj umowy</t>
  </si>
  <si>
    <t>Termin
obowiązywania
umowy sprzedażowej</t>
  </si>
  <si>
    <t>Nr umowy
sprzedażowej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</si>
</sst>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7" fillId="0" borderId="6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</cellXfs>
  <cellStyles count="4">
    <cellStyle name="Excel Built-in Normal" xfId="2" xr:uid="{00000000-0005-0000-0000-000001000000}"/>
    <cellStyle name="Excel Built-in Normal 1" xfId="3" xr:uid="{00000000-0005-0000-0000-000002000000}"/>
    <cellStyle name="Normalny" xfId="0" builtinId="0"/>
    <cellStyle name="Normalny 2" xfId="1" xr:uid="{00000000-0005-0000-0000-000004000000}"/>
  </cellStyles>
  <dxfs count="0"/>
  <tableStyles count="0" defaultTableStyle="TableStyleMedium9" defaultPivotStyle="PivotStyleLight16"/>
  <colors>
    <mruColors>
      <color rgb="FF00FFFF"/>
      <color rgb="FFFF3399"/>
      <color rgb="FF00FF00"/>
      <color rgb="FFFC2C76"/>
      <color rgb="FF3AD9E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37C9-5365-4A99-B7B2-B620B3CBA0B2}">
  <sheetPr>
    <pageSetUpPr fitToPage="1"/>
  </sheetPr>
  <dimension ref="A1:O10"/>
  <sheetViews>
    <sheetView tabSelected="1" workbookViewId="0">
      <selection activeCell="G4" sqref="G4"/>
    </sheetView>
  </sheetViews>
  <sheetFormatPr defaultColWidth="9" defaultRowHeight="11.25"/>
  <cols>
    <col min="1" max="1" width="5.75" style="16" customWidth="1"/>
    <col min="2" max="2" width="10" style="16" customWidth="1"/>
    <col min="3" max="3" width="48.75" style="13" customWidth="1"/>
    <col min="4" max="4" width="37.375" style="13" customWidth="1"/>
    <col min="5" max="9" width="15.125" style="13" customWidth="1"/>
    <col min="10" max="10" width="24.25" style="14" customWidth="1"/>
    <col min="11" max="11" width="8.625" style="14" customWidth="1"/>
    <col min="12" max="12" width="8.875" style="14" customWidth="1"/>
    <col min="13" max="13" width="12.75" style="14" customWidth="1"/>
    <col min="14" max="14" width="18.625" style="13" customWidth="1"/>
    <col min="15" max="15" width="22.5" style="13" customWidth="1"/>
    <col min="16" max="16384" width="9" style="13"/>
  </cols>
  <sheetData>
    <row r="1" spans="1:15" ht="27">
      <c r="O1" s="20" t="s">
        <v>23</v>
      </c>
    </row>
    <row r="3" spans="1:15" s="12" customFormat="1" ht="90.75" customHeight="1">
      <c r="A3" s="18" t="s">
        <v>1</v>
      </c>
      <c r="B3" s="18" t="s">
        <v>0</v>
      </c>
      <c r="C3" s="18" t="s">
        <v>2</v>
      </c>
      <c r="D3" s="18" t="s">
        <v>15</v>
      </c>
      <c r="E3" s="18" t="s">
        <v>18</v>
      </c>
      <c r="F3" s="18" t="s">
        <v>29</v>
      </c>
      <c r="G3" s="18" t="s">
        <v>31</v>
      </c>
      <c r="H3" s="18" t="s">
        <v>30</v>
      </c>
      <c r="I3" s="18" t="s">
        <v>19</v>
      </c>
      <c r="J3" s="18" t="s">
        <v>3</v>
      </c>
      <c r="K3" s="21" t="s">
        <v>5</v>
      </c>
      <c r="L3" s="21" t="s">
        <v>8</v>
      </c>
      <c r="M3" s="21" t="s">
        <v>22</v>
      </c>
      <c r="N3" s="21" t="s">
        <v>16</v>
      </c>
      <c r="O3" s="21" t="s">
        <v>17</v>
      </c>
    </row>
    <row r="4" spans="1:15" ht="37.5" customHeight="1">
      <c r="A4" s="2">
        <v>1</v>
      </c>
      <c r="B4" s="3" t="s">
        <v>9</v>
      </c>
      <c r="C4" s="26" t="s">
        <v>26</v>
      </c>
      <c r="D4" s="1" t="s">
        <v>20</v>
      </c>
      <c r="E4" s="6" t="s">
        <v>21</v>
      </c>
      <c r="F4" s="11" t="s">
        <v>4</v>
      </c>
      <c r="G4" s="23" t="s">
        <v>24</v>
      </c>
      <c r="H4" s="7">
        <v>44561</v>
      </c>
      <c r="I4" s="10" t="s">
        <v>14</v>
      </c>
      <c r="J4" s="24" t="s">
        <v>25</v>
      </c>
      <c r="K4" s="5" t="s">
        <v>10</v>
      </c>
      <c r="L4" s="15">
        <v>110</v>
      </c>
      <c r="M4" s="19" t="s">
        <v>28</v>
      </c>
      <c r="N4" s="8">
        <v>54.405999999999999</v>
      </c>
      <c r="O4" s="9">
        <f>N4</f>
        <v>54.405999999999999</v>
      </c>
    </row>
    <row r="5" spans="1:15" ht="37.5" customHeight="1">
      <c r="A5" s="2">
        <v>2</v>
      </c>
      <c r="B5" s="3" t="s">
        <v>9</v>
      </c>
      <c r="C5" s="26" t="s">
        <v>27</v>
      </c>
      <c r="D5" s="1" t="s">
        <v>20</v>
      </c>
      <c r="E5" s="6" t="s">
        <v>21</v>
      </c>
      <c r="F5" s="11" t="s">
        <v>4</v>
      </c>
      <c r="G5" s="23" t="s">
        <v>24</v>
      </c>
      <c r="H5" s="7">
        <v>44561</v>
      </c>
      <c r="I5" s="10" t="s">
        <v>14</v>
      </c>
      <c r="J5" s="25" t="s">
        <v>11</v>
      </c>
      <c r="K5" s="5" t="s">
        <v>7</v>
      </c>
      <c r="L5" s="4">
        <v>75</v>
      </c>
      <c r="M5" s="19" t="s">
        <v>28</v>
      </c>
      <c r="N5" s="8">
        <v>13.308</v>
      </c>
      <c r="O5" s="9">
        <f t="shared" ref="O5:O7" si="0">N5</f>
        <v>13.308</v>
      </c>
    </row>
    <row r="6" spans="1:15" ht="37.5" customHeight="1">
      <c r="A6" s="2">
        <v>3</v>
      </c>
      <c r="B6" s="3" t="s">
        <v>9</v>
      </c>
      <c r="C6" s="27" t="s">
        <v>27</v>
      </c>
      <c r="D6" s="1" t="s">
        <v>20</v>
      </c>
      <c r="E6" s="6" t="s">
        <v>21</v>
      </c>
      <c r="F6" s="11" t="s">
        <v>4</v>
      </c>
      <c r="G6" s="23" t="s">
        <v>24</v>
      </c>
      <c r="H6" s="7">
        <v>44561</v>
      </c>
      <c r="I6" s="10" t="s">
        <v>14</v>
      </c>
      <c r="J6" s="25" t="s">
        <v>12</v>
      </c>
      <c r="K6" s="5" t="s">
        <v>6</v>
      </c>
      <c r="L6" s="4">
        <v>3</v>
      </c>
      <c r="M6" s="19" t="s">
        <v>28</v>
      </c>
      <c r="N6" s="8">
        <v>5.9820000000000002</v>
      </c>
      <c r="O6" s="9">
        <f t="shared" si="0"/>
        <v>5.9820000000000002</v>
      </c>
    </row>
    <row r="7" spans="1:15" ht="37.5" customHeight="1">
      <c r="A7" s="2">
        <v>4</v>
      </c>
      <c r="B7" s="3" t="s">
        <v>9</v>
      </c>
      <c r="C7" s="28" t="s">
        <v>27</v>
      </c>
      <c r="D7" s="1" t="s">
        <v>20</v>
      </c>
      <c r="E7" s="6" t="s">
        <v>21</v>
      </c>
      <c r="F7" s="11" t="s">
        <v>4</v>
      </c>
      <c r="G7" s="23" t="s">
        <v>24</v>
      </c>
      <c r="H7" s="7">
        <v>44561</v>
      </c>
      <c r="I7" s="10" t="s">
        <v>14</v>
      </c>
      <c r="J7" s="25" t="s">
        <v>13</v>
      </c>
      <c r="K7" s="5" t="s">
        <v>6</v>
      </c>
      <c r="L7" s="4">
        <v>1</v>
      </c>
      <c r="M7" s="19" t="s">
        <v>28</v>
      </c>
      <c r="N7" s="8">
        <v>3.5999999999999997E-2</v>
      </c>
      <c r="O7" s="9">
        <f t="shared" si="0"/>
        <v>3.5999999999999997E-2</v>
      </c>
    </row>
    <row r="8" spans="1:15">
      <c r="N8" s="17"/>
      <c r="O8" s="22"/>
    </row>
    <row r="9" spans="1:15">
      <c r="N9" s="17"/>
    </row>
    <row r="10" spans="1:15">
      <c r="L10" s="17"/>
      <c r="M10" s="17"/>
      <c r="N10" s="17"/>
    </row>
  </sheetData>
  <autoFilter ref="A3:O8" xr:uid="{34D4C865-A334-47F1-8F82-F4A3A2E33BF8}"/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Kompleksowe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Borys Maksymiuk RZGW Białystok</dc:creator>
  <cp:lastModifiedBy>Daniel Łygas (RUE)</cp:lastModifiedBy>
  <cp:lastPrinted>2020-08-18T11:30:16Z</cp:lastPrinted>
  <dcterms:created xsi:type="dcterms:W3CDTF">2018-02-05T06:12:59Z</dcterms:created>
  <dcterms:modified xsi:type="dcterms:W3CDTF">2021-08-05T07:24:29Z</dcterms:modified>
</cp:coreProperties>
</file>