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falZ1\03 Zamówienia\2022 Przetargi\2022.05 Skucesywna dostawy materiałow elektryczych ioświtleniowych\2022.09 Wersja II\"/>
    </mc:Choice>
  </mc:AlternateContent>
  <xr:revisionPtr revIDLastSave="0" documentId="8_{17E1A50D-8496-44D4-A7DF-092E03AADF97}" xr6:coauthVersionLast="47" xr6:coauthVersionMax="47" xr10:uidLastSave="{00000000-0000-0000-0000-000000000000}"/>
  <bookViews>
    <workbookView xWindow="390" yWindow="210" windowWidth="15780" windowHeight="15990" activeTab="2" xr2:uid="{00000000-000D-0000-FFFF-FFFF00000000}"/>
  </bookViews>
  <sheets>
    <sheet name="siedziba RZGW Gdańsk " sheetId="1" r:id="rId1"/>
    <sheet name="ZZ Chojnice" sheetId="4" r:id="rId2"/>
    <sheet name="ZZ Elbląg" sheetId="5" r:id="rId3"/>
    <sheet name="ZZ Toruń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5" i="5" l="1"/>
  <c r="H205" i="5"/>
  <c r="F42" i="1"/>
  <c r="H42" i="1" l="1"/>
</calcChain>
</file>

<file path=xl/sharedStrings.xml><?xml version="1.0" encoding="utf-8"?>
<sst xmlns="http://schemas.openxmlformats.org/spreadsheetml/2006/main" count="948" uniqueCount="411">
  <si>
    <t>LP</t>
  </si>
  <si>
    <t>Nazwa</t>
  </si>
  <si>
    <t>JM</t>
  </si>
  <si>
    <t>Szacowana ilość</t>
  </si>
  <si>
    <t>Cena jednostkowa 
[PLN]</t>
  </si>
  <si>
    <t>Wartość netto 
[PLN]</t>
  </si>
  <si>
    <t>Stawka podatku
VAT (%)</t>
  </si>
  <si>
    <t>Wartość brutto 
[PLN]</t>
  </si>
  <si>
    <t>I</t>
  </si>
  <si>
    <t>ŹRÓDŁA ŚWIATŁA</t>
  </si>
  <si>
    <t>1</t>
  </si>
  <si>
    <t>LED:</t>
  </si>
  <si>
    <t>1.1</t>
  </si>
  <si>
    <t>szt</t>
  </si>
  <si>
    <t>1.2</t>
  </si>
  <si>
    <t>Zarówka LED Grzybek R80 E27, 8 W (60W) , min: 600 lm, 4000K</t>
  </si>
  <si>
    <t>1.3</t>
  </si>
  <si>
    <t>1.4</t>
  </si>
  <si>
    <t xml:space="preserve">Zarówka LED GU 10 6W (50W) 450 lm, 4000K </t>
  </si>
  <si>
    <t>1.5</t>
  </si>
  <si>
    <t>Żarówka Led kulka tradycyjna E14 P45 (60W) 4000K</t>
  </si>
  <si>
    <t>szt.</t>
  </si>
  <si>
    <t>1.6</t>
  </si>
  <si>
    <t>Żarówka LED E27, odpowiednik tradycyjnej żarówki: 100W Kształt: Tradycyjna żarówka</t>
  </si>
  <si>
    <t>1.10</t>
  </si>
  <si>
    <t>Żarówka LED E27 220-240V 6-7W W barwa światła zimna kształt gruszka</t>
  </si>
  <si>
    <t>1.11</t>
  </si>
  <si>
    <t>Żarówka LED E27 220-240V 8-9 W barwa światła zimna kształt gruszka</t>
  </si>
  <si>
    <t>1.12</t>
  </si>
  <si>
    <t>Żarówka LED E27 220-240V 13-14W W barwa światła zimna kształt gruszka</t>
  </si>
  <si>
    <t>1.15</t>
  </si>
  <si>
    <t>2</t>
  </si>
  <si>
    <t>żarowe:</t>
  </si>
  <si>
    <t>2.1</t>
  </si>
  <si>
    <t>2.2</t>
  </si>
  <si>
    <t>E27 220V 100W wstrząsoodporna</t>
  </si>
  <si>
    <t>3</t>
  </si>
  <si>
    <t>świetlówki:</t>
  </si>
  <si>
    <t>3.1</t>
  </si>
  <si>
    <t>3.2</t>
  </si>
  <si>
    <t>3.3</t>
  </si>
  <si>
    <t>Świetlówka  T8 18 W długość 590mm Zimna Biel</t>
  </si>
  <si>
    <t>Świetlówka T8- 36W – długość 1200mm  Zimna Biel</t>
  </si>
  <si>
    <t>4</t>
  </si>
  <si>
    <t>halogenowe:</t>
  </si>
  <si>
    <t>4.1</t>
  </si>
  <si>
    <t>4.2</t>
  </si>
  <si>
    <t>inne:</t>
  </si>
  <si>
    <t>II</t>
  </si>
  <si>
    <t>OPRAWY OŚWIETLENIOWE</t>
  </si>
  <si>
    <t>III</t>
  </si>
  <si>
    <t>OSPRZĘT ELEKTROINSTALACYJNY</t>
  </si>
  <si>
    <t>Listwa antyprzepięciowa min.5 gniazd L= 3m</t>
  </si>
  <si>
    <t>Listwa antyprzepięciowa min.5 gniazd L= 5m</t>
  </si>
  <si>
    <t>Listwa antyprzepięciowa min.5 gniazd L= 10m</t>
  </si>
  <si>
    <t>Żarówka LED 6W E27 Kulka biała zimna  / CPV 31531100-8 /</t>
  </si>
  <si>
    <t>Świetlówka kompaktowa niezintegrowana G23 9W/840 600lm 4000k</t>
  </si>
  <si>
    <t>Taśma izolacyjna PCV PE 19mm/10m</t>
  </si>
  <si>
    <t>Bateria 9v , CPV: 31440000-2 - Baterie</t>
  </si>
  <si>
    <t xml:space="preserve">Żarówka halogenowa  R7s 78mm, 80W </t>
  </si>
  <si>
    <t>Halogen G9 42 W min. 625 lm, 2700K</t>
  </si>
  <si>
    <t>Listwa antyprzepięciowa min.5 gniazd L= 1,8m-2m</t>
  </si>
  <si>
    <t>Lampka biurkowa, wykonanie metal, tworzywo, kolor czarny, wysokość 500- 670 mm, szerokość 120-150 mm, moc max 40W, zasilanie 220-230V, możliwość zmiany wysokości lampy, długość kabla 1,8m-2m, wraz z odpowiednią do niej żarówką, CPV: 31521100-5</t>
  </si>
  <si>
    <t>1.</t>
  </si>
  <si>
    <t>1.1.</t>
  </si>
  <si>
    <t>MATERIAŁY NIE UJĘTE W ZESTAWIENIU (I - II)</t>
  </si>
  <si>
    <t>Zarówka LED Grzybek R 63 E 27, 8,5 W (60W) , min: 600 lm, min. 4000K</t>
  </si>
  <si>
    <t>RAZEM</t>
  </si>
  <si>
    <t>x</t>
  </si>
  <si>
    <t>Oprawy oświetleniowe (uliczne) ISLA LED – 6 szt. :
- wymiary: (A x B x C) 647mm x 636mm x 647mm;
- waga: 	9,5 kg;
- obudowa: aluminium;
- klosz: szkło hartowane;
- obudowa i wykończenie: poliestrowa farba proszkowa;
- szczelność oprawy: IP 66;
- liczba LED: 24;
- prąd: min. 400 mA;
- kolor: neutralny biały 740;
- strumień świetlny zakres (LM) – Neutralny biały 740: min. 3.000 lm max. 3.600lm;
- moc: min. 30,4 W;
- skuteczność świetlna: min. 118 lm/W;
- montaż na słupie o średnicy ø60mm.</t>
  </si>
  <si>
    <t>Przedłużacz bębnowy 50 m 3x2,5mm na bębnie budowlanym:
- długość kabla: 50 m;
- typ przewodu: bębnowy;
- liczba gniazdek: 4 szt. x 230V;
- grubość kabla: 3 x 2,5 mm;
- materiał wykonania bębna: metal;
- z uziemieniem;
- włącznik;
- waga produktu: ok. 5 kg</t>
  </si>
  <si>
    <t>Latarka akumulatorowa LED
- wymiary: min. 205 x 177 x 185 mm;
- żarówka LED;
- zasięg strumienia światła: ok. 1500m;
- minimalny strumień świetlny: 800 lm;
- ilość diod LED: 1;
- reflektor ręczny akumulatorowy;
- akumulator ołowiowy w zestawie;
- czas ładowania ok. 14 godz.;
- wydajność: ok. 20 W;
- regulacja ostrości.</t>
  </si>
  <si>
    <t>I.</t>
  </si>
  <si>
    <t>II.</t>
  </si>
  <si>
    <t>INNE</t>
  </si>
  <si>
    <t>1.7</t>
  </si>
  <si>
    <t>1.8</t>
  </si>
  <si>
    <t>1.9</t>
  </si>
  <si>
    <t>2.3</t>
  </si>
  <si>
    <t>2.4</t>
  </si>
  <si>
    <t>5</t>
  </si>
  <si>
    <t>wyładowcze:</t>
  </si>
  <si>
    <t>5.1</t>
  </si>
  <si>
    <t>6</t>
  </si>
  <si>
    <t>6.1</t>
  </si>
  <si>
    <t>6.2</t>
  </si>
  <si>
    <t>6.3</t>
  </si>
  <si>
    <t>6.4</t>
  </si>
  <si>
    <t>łączniki, przyciski:</t>
  </si>
  <si>
    <t>gniazda instalacyjne:</t>
  </si>
  <si>
    <t>2.8</t>
  </si>
  <si>
    <t>2.7</t>
  </si>
  <si>
    <t>puszki instalacyjne: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</si>
  <si>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</si>
  <si>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</si>
  <si>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</si>
  <si>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</si>
  <si>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</si>
  <si>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</si>
  <si>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</si>
  <si>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</si>
  <si>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</si>
  <si>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</si>
  <si>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</si>
  <si>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</si>
  <si>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</si>
  <si>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</si>
  <si>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</si>
  <si>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</si>
  <si>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APARATURA I OSPRZĘT SIŁOWY</t>
  </si>
  <si>
    <t>wyłączniki i rozłączniki mocy:</t>
  </si>
  <si>
    <t>wyłączniki różnicowo-prądowe:</t>
  </si>
  <si>
    <t>wyłączniki nadmiarowo-prądowe:</t>
  </si>
  <si>
    <t>styczniki i przekaźniki:</t>
  </si>
  <si>
    <t>wkładki bezpiecznikowe:</t>
  </si>
  <si>
    <t>5.2</t>
  </si>
  <si>
    <t>5.6</t>
  </si>
  <si>
    <t>5.3</t>
  </si>
  <si>
    <t>5.4</t>
  </si>
  <si>
    <t>5.5</t>
  </si>
  <si>
    <t>5.7</t>
  </si>
  <si>
    <t>5.8</t>
  </si>
  <si>
    <t>5.9</t>
  </si>
  <si>
    <t xml:space="preserve">szt. </t>
  </si>
  <si>
    <t>V</t>
  </si>
  <si>
    <t>KABLE I PRZEWODY nn-0,4 kV</t>
  </si>
  <si>
    <t>kable energetyczne:</t>
  </si>
  <si>
    <t>IV</t>
  </si>
  <si>
    <t>7</t>
  </si>
  <si>
    <t>m</t>
  </si>
  <si>
    <t>przewody instalacyjne:</t>
  </si>
  <si>
    <t>2.5</t>
  </si>
  <si>
    <t>2.6</t>
  </si>
  <si>
    <t>2.9</t>
  </si>
  <si>
    <t>2.10</t>
  </si>
  <si>
    <t>2.11</t>
  </si>
  <si>
    <t>2.12</t>
  </si>
  <si>
    <t>SYSTEMY PROWADZENIA KABLI I PRZEWODÓW</t>
  </si>
  <si>
    <t>rury i rurki instalacyjne:</t>
  </si>
  <si>
    <t>mb</t>
  </si>
  <si>
    <t>Szt.</t>
  </si>
  <si>
    <t>VI</t>
  </si>
  <si>
    <t>OSPRZĘT ODGROMOWY</t>
  </si>
  <si>
    <t>bednarki, druty, uziomy:</t>
  </si>
  <si>
    <t>kpl</t>
  </si>
  <si>
    <t>VII</t>
  </si>
  <si>
    <t>MATERIAŁY NIE UJĘTE W ZESTAWIENIU (I - VI)</t>
  </si>
  <si>
    <t>1.13</t>
  </si>
  <si>
    <t>1.14</t>
  </si>
  <si>
    <t>1.16</t>
  </si>
  <si>
    <t>1.17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</si>
  <si>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</si>
  <si>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</si>
  <si>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</si>
  <si>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</si>
  <si>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</si>
  <si>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</si>
  <si>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</si>
  <si>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</si>
  <si>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</si>
  <si>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Żarówki LED 4 VAT, gwint E27; barwa  światła biała - neutralna, CPV: 31531000-7 - Żarówki</t>
  </si>
  <si>
    <t>E27 220V 75W wstrząsoodporna</t>
  </si>
  <si>
    <t>E27 220V 60W wstrząsoodporna</t>
  </si>
  <si>
    <t>E27 220V 40W wstrząsoodporna</t>
  </si>
  <si>
    <t>E27 24V 60W</t>
  </si>
  <si>
    <t>3.4</t>
  </si>
  <si>
    <t>3.5</t>
  </si>
  <si>
    <t>3.6</t>
  </si>
  <si>
    <t>3.7</t>
  </si>
  <si>
    <t>Żarówki halogenowe do lamp oświetleniowych 100W - 
żarówka sodowa o mocy 100W typ E40
ZASTOSOWANIE :  oświetlenie obiektów przemysłowych, oświetlenie magazynów, oświetlenie ciągów pieszych i placów rekraacyjnych, chodników i pasaży, oświetlenie projekcyjne szrokostrumieniowe, 
Dane techniczne
MOC [W]  100
Zasilanie [V]  230
Trzonek  E40
Strumień świetlny [lm]  9 000
Wskaźnik oddawania barwy [Ra]  25
Temperatura barwy [K]  2000
Pozycja montażu  UNIWERSALNA</t>
  </si>
  <si>
    <t>Ramka natynkowa do paneli LED 48W 60x60</t>
  </si>
  <si>
    <t>Oprawa awaryjna LED 1W 230V IP44, czas pracy w trybie awaryjnym 3h, obudowa: PC/ABS, klosz PC przeźroczysty</t>
  </si>
  <si>
    <t>Łącznik jednobiegunowy biały z ramką  Specyfikacja
Prąd znamionowy 10AX, Napięcie znamionowe 250V~
Rodzaj podłączenia/typ zacisku bezśrubowe
Metoda montażu podtynkowe
Stopień ochrony  IP20</t>
  </si>
  <si>
    <t>Łącznik świecznikowy biały z ramką Specyfikacja
Prąd znamionowy 10AX
Napięcie znamionowe 250V~
Rodzaj podłączenia/typ zacisku bezśrubowe
Metoda montażu podtynkowe
Stopień ochrony  IP20</t>
  </si>
  <si>
    <t>Gniazdo podtynkowe wtyczkowe podwójne z uziemieniem biały
Prąd znamionowy: 16A
Napięcie znamionowe: 250V
Stopień ochrony: IP20
Zaciski gwintowe</t>
  </si>
  <si>
    <t xml:space="preserve">Gniazdo natynkowe hermetyczne podwójne z/u 16A IP44 białe </t>
  </si>
  <si>
    <t>wkładka topikowa zwłoczna 25A</t>
  </si>
  <si>
    <t>wkładka topikowa zwłoczna 20A</t>
  </si>
  <si>
    <t>wkładka topikowa zwłoczna 50A</t>
  </si>
  <si>
    <t>ETI - wkładka topikowa 6 A - 10A 400 V gL/gG</t>
  </si>
  <si>
    <t>gniazda i wtyczki siłowe</t>
  </si>
  <si>
    <t>Przewód gumowy OW 4x2,5 H05RR-f siłowy</t>
  </si>
  <si>
    <t>Listwa antyprzepięciowa min.5 gniazd L= 2m</t>
  </si>
  <si>
    <t>Przedłużacz bębnowy 50 metrów 3x2,5mm2</t>
  </si>
  <si>
    <t>Przedłużacz 20 metrów 3x1,5mm2</t>
  </si>
  <si>
    <t xml:space="preserve">Przedłużacz bębnowy 40m - PARAMETRY TECHNICZNE: Długość: 40 metrów, Rodzaj kabla: polwintowy, Ilość gniazd: 4*16A 230V 2P+Z IP20
Moc przesyłowa zwinięty: 900W, Moc przesyłowa rozwinięty: 2300W, Uziemienie: polskie- poprzez bolec, Wbudowany włącznik bezpieczeństwa
Przedłużacz wyposażony w termik - zabezpieczenie w przypadku przegrzania kabla.
    </t>
  </si>
  <si>
    <t>Akumulator VRLA 12 V 18 AH/20HR</t>
  </si>
  <si>
    <t>Akumulator AGM 12 V 9 AH</t>
  </si>
  <si>
    <t xml:space="preserve">Statecznik elektroniczny do świetlówek 4x18W T8 </t>
  </si>
  <si>
    <t xml:space="preserve">Statecznik elektroniczny do świetlówek 2x18W </t>
  </si>
  <si>
    <t xml:space="preserve">Baterie litowe typ CR2 3V </t>
  </si>
  <si>
    <t>Świetlówka LED T8 G13 9W - 4000K 220V 600mm</t>
  </si>
  <si>
    <t>Świetlówka LED T8 G13 18W - 4000K 220V 1200mm</t>
  </si>
  <si>
    <t>Panel LED 48W LAMPA 60x60</t>
  </si>
  <si>
    <t xml:space="preserve">Żarówka LED GU 10 6W (50W) 450 lm, 4000K </t>
  </si>
  <si>
    <t>Halogen 100W LED SLIM REFLEKTOR ZEWNĘTRZNY, 230 V, IP66, Kąt świecenia: ~ 120 stopni</t>
  </si>
  <si>
    <t>Żarówka specjalistyczna metalohalogenkowa HQI-E 70W/WDL E27, 230V, 4000K, matowa</t>
  </si>
  <si>
    <t>Bezpiecznik nadmiarowo - prądowy B20</t>
  </si>
  <si>
    <t>Bezpiecznik nadmiarowo - prądowy B16</t>
  </si>
  <si>
    <t>Wtyczka siłowa 32A gumowana IP44 siła</t>
  </si>
  <si>
    <t>Wtyczka siłowa 16A gumowana IP44 siła</t>
  </si>
  <si>
    <t>Wtyczka kątowa WT16Z z klapką 220V</t>
  </si>
  <si>
    <t>Gniazdo natynkowe z klapką 16A IP44 220V</t>
  </si>
  <si>
    <t>Gniazdo siłowe przenośne 5P 32A IP44 PCE225-6</t>
  </si>
  <si>
    <t xml:space="preserve">Gniazdo siłowe przenośne 5P 16A IP44 </t>
  </si>
  <si>
    <t>Gniazdo siłowe 32A</t>
  </si>
  <si>
    <t>Bezpiecznik TVS 2,5-4A - B-6</t>
  </si>
  <si>
    <t>Bezpiecznik TVS 2,5-4A - B-16</t>
  </si>
  <si>
    <t>Bezpiecznik TVS 2,5-4A - B-20</t>
  </si>
  <si>
    <t>Bezpiecznik TVS 2,5-4A - B-50</t>
  </si>
  <si>
    <t>Bezpiecznik TVS 2,5-4A - C-20</t>
  </si>
  <si>
    <t>Bezpiecznik TVS 2,5-4A - C-25</t>
  </si>
  <si>
    <t>Przewód kabel gumowy 3x2,5 H05RR 220V</t>
  </si>
  <si>
    <t>Przewód 3X2,5MM2 YDY</t>
  </si>
  <si>
    <t>Rura spiralna KRK - 25P</t>
  </si>
  <si>
    <t>Rura elektroinstalacyjna RLm 20</t>
  </si>
  <si>
    <t>Uchwyt zamykany UZ-20 do rur RLm 20</t>
  </si>
  <si>
    <t xml:space="preserve">Miernik uniwersalny - ZAKRESY POMIAROWE
Napięcie stałe DC: 200 mV/2000 mV/20 V/200 V/600 V ±(0,5%+2)
Napięcie zmienne AC: 200 V/600 V ±(1,2%+3)
Natężenie prądu stałego DC: 2000 µA/20 mA/200 mA/10 A ±(1%+2)
Rezystancja: 200 Ohm/2000 Ohm/20 kOhm/200 kOhm/2000 kOhm/20 MOhm ±(0,8%+5)
Temperatura: -40°C~1000°C ±(1%+3)
Test diod
Sprawdzanie ciągłości obwodu
Badanie hFE tranzystorów
DODATKOWE FUNKCJE
Ręczna zmiana zakresów pomiarowych
Wskaźnik niskiego poziomu baterii
Zamrożenie ostatniego wskazania
Maksymalny odczyt: 2000
CECHY OGÓLNE
Impedancja wejściowa pomiarów napięć: ok. 10 MOhm
Zasilanie: bateria 9 V (6F22)
Rozmiar wyświetlacza: 49 x 18 mm
Wymiary produktu: 72 x 137 x 35 mm
Waga produktu: 200 g
Akcesoria: bateria, przewody pomiarowe, przystawka pomiarowa, sonda pomiaru temperatury
</t>
  </si>
  <si>
    <t xml:space="preserve">Załącznik nr  </t>
  </si>
  <si>
    <t xml:space="preserve">FORMULARZ ASORTYMENTOWO-CENOWY </t>
  </si>
  <si>
    <t>Nazwa Wykonawcy: …...............................................................................................</t>
  </si>
  <si>
    <t xml:space="preserve">Oznaczenie sprawy: </t>
  </si>
  <si>
    <t>Gniazda natynkowe podwójne 1 fazowe z uziemieniem z klapką IP55
CPV: 31224100-3</t>
  </si>
  <si>
    <t>Gniazda podtynkowe podwójne 1 fazowe z uziemieniem, zaciski bezśrubowe
CPV: 31224100-3</t>
  </si>
  <si>
    <t>Dławice kablowe M25  IP68 DP-EN 25HM szara
CPV: 31680000-6</t>
  </si>
  <si>
    <t>Licznik czasu pracy (roboczogodzin). 24V 5-60V AC/DC bez przycisku Reset tablicowy 48x24mm
CPV: 38710000-5</t>
  </si>
  <si>
    <t>7.1</t>
  </si>
  <si>
    <t>VIII</t>
  </si>
  <si>
    <t>MATERIAŁY NIE UJĘTE W ZESTAWIENIU (I - VII)</t>
  </si>
  <si>
    <t>Wyłącznik ŁK-16, 0-1-2</t>
  </si>
  <si>
    <t>Kndensator 10 kVar , 400-440 V</t>
  </si>
  <si>
    <t>Nazwa                                                                                                     Zespół Wsparcia Technicznego w Elblągu</t>
  </si>
  <si>
    <t>1.24</t>
  </si>
  <si>
    <t>Grzałka do pieca akumulacyjnego 750 wym. 405 mm, rozstaw 70 mm</t>
  </si>
  <si>
    <t>Załącznik nr  2 do umowy</t>
  </si>
  <si>
    <t xml:space="preserve">Żarówka LED 230V E27 10W 
</t>
  </si>
  <si>
    <t xml:space="preserve">Żarówka E14 T35 LED 5,5W świeczka Barwa ciepła
</t>
  </si>
  <si>
    <t xml:space="preserve">Żarówki  230V 60W A55 gwint E27
</t>
  </si>
  <si>
    <t xml:space="preserve">Żarówka LED  A60 E27 230V 6-7W kształt gruszka
</t>
  </si>
  <si>
    <t xml:space="preserve">Żarówka LED A60 E27 230V 8-9W kształt gruszka
</t>
  </si>
  <si>
    <t xml:space="preserve">Żarówka LED A60 E27 230V 13-14W kształt gruszka
</t>
  </si>
  <si>
    <t xml:space="preserve">Żarówka LED G45  E14 230V 6W 470 Lm, 6500 K
</t>
  </si>
  <si>
    <t xml:space="preserve">Żarówki E27/60W/24V 
</t>
  </si>
  <si>
    <t xml:space="preserve">Świetlówka kompaktowa 4-pinowa,  GX24q-4
</t>
  </si>
  <si>
    <t xml:space="preserve">świetlówka TL-D 36 W / 840 120 cm
</t>
  </si>
  <si>
    <t xml:space="preserve">świetlów TL-D 18 W / 840 60 cm
</t>
  </si>
  <si>
    <t xml:space="preserve">Żarnik halogenowy 150 W (118 mm) 230V
</t>
  </si>
  <si>
    <t xml:space="preserve">Żarnik halogenowy 80W (78 mm) 230V
</t>
  </si>
  <si>
    <t xml:space="preserve">Żarnik metalohalohalogenowy 150 W z trzonkiem Rx7s
</t>
  </si>
  <si>
    <t xml:space="preserve">żarówka metalohalogen 70 W gwint E27, 230V
</t>
  </si>
  <si>
    <t xml:space="preserve">żarówka metalohalogen 150 W gwint E27, 230V
</t>
  </si>
  <si>
    <t xml:space="preserve">żarówka sodowa 100W gwint E27 230V
</t>
  </si>
  <si>
    <t xml:space="preserve">żarówka sodowa 150W gwint E40 230V
</t>
  </si>
  <si>
    <t xml:space="preserve">żarówka rtęciowa Wysokoprężna LRF 125W E27
</t>
  </si>
  <si>
    <t xml:space="preserve">Statecznik elektroniczny do świetlówek 4x18W T8
</t>
  </si>
  <si>
    <t xml:space="preserve">Statecznik elektroniczny do świetlówek 2x18W
</t>
  </si>
  <si>
    <t xml:space="preserve">Zapłonnik (starter S2 ) 18 W
</t>
  </si>
  <si>
    <t xml:space="preserve">Zapłonnik (starter S2 ) 40 W
</t>
  </si>
  <si>
    <t xml:space="preserve">Naświetlacz LED 30W IP65 230V, z czujnikiem zmierzchowym
</t>
  </si>
  <si>
    <t xml:space="preserve">Naświetlacz LED 10W IP65 230V
</t>
  </si>
  <si>
    <t xml:space="preserve">Lampa - Latarnia Parkowa LED 40W 4100lm 4000K barwa światła biała-neutralna, okrągła z kloszem, mocowana na pionowy słup ø60, wodoodporna, aluminiowa, IP65, w kolorze czarnym
</t>
  </si>
  <si>
    <t xml:space="preserve">Naświetlacz zewnętrzny LED 30W
</t>
  </si>
  <si>
    <t xml:space="preserve">Lampa parkingowa (uliczna) LED 150W 230V
</t>
  </si>
  <si>
    <t xml:space="preserve">Oprawa sufitowa plafon okrągła
</t>
  </si>
  <si>
    <t xml:space="preserve">Szybkozłączki instalacyjne wtykowe przewód 3x 0,2 - 4 mm2 (50szt)
</t>
  </si>
  <si>
    <t xml:space="preserve">Przyciski sterownicze M22-K10 (NO zielone) do szaf sterowniczych
</t>
  </si>
  <si>
    <t xml:space="preserve">Przyciski sterownicze M22-K01 (NC czerwone) do szaf sterowniczych 
</t>
  </si>
  <si>
    <t xml:space="preserve">Lampki kontrolne do szaf FLSH WHT 12-30VAC/DC
</t>
  </si>
  <si>
    <t xml:space="preserve">Gniazda natynkowe pojedyncze 1 fazowe z uziemieniem  IP44
</t>
  </si>
  <si>
    <t>Gniazdo gumowe z uziemieniem 230V
 IP54</t>
  </si>
  <si>
    <t xml:space="preserve">Puszki hermetyczne małe natynkowe 380, bez wkładu, IP65
</t>
  </si>
  <si>
    <t xml:space="preserve">Taśma elektroizolacyjna do min. 5000V 19mm/20m
</t>
  </si>
  <si>
    <t xml:space="preserve">Cyna do lutowania w rolce 2,5 mm LC 60 250g z topnikiem
</t>
  </si>
  <si>
    <t xml:space="preserve">Opaski zaciskowe 2,5x100 czarne (opakowanie 100 szt.)
</t>
  </si>
  <si>
    <t xml:space="preserve">Końcówki kablowe Cu 16
</t>
  </si>
  <si>
    <t xml:space="preserve">Końcówki kablowe Cu 25
</t>
  </si>
  <si>
    <t xml:space="preserve">Końcówki kablowe Cu 35
</t>
  </si>
  <si>
    <t xml:space="preserve">Końcówki kablowe Cu 50
</t>
  </si>
  <si>
    <t xml:space="preserve">Układ zapłonowy MHI 70 STS do lamp samowyładowczych 
</t>
  </si>
  <si>
    <t xml:space="preserve">Układ zapłonowy do lamp sodowych od 70W do 400W
</t>
  </si>
  <si>
    <t xml:space="preserve">Czujnik zaniku fazy. 3 × 400 V + N. 10A. Kontrolki: 3 × LED zielona. Asymetria napięciowa zadziałania 55 V.
</t>
  </si>
  <si>
    <t xml:space="preserve">Czujnik zmierzchowy na szynę DIN. 230V. Zakres regulacji jasności [lx] od 2 do 100. Znamionowy prąd załączania [A]
20.
</t>
  </si>
  <si>
    <t xml:space="preserve">Wyłączniki nadmiarowo-prądowe S303 B40
</t>
  </si>
  <si>
    <t xml:space="preserve">Wyłączniki nadmiarowo-prądowe S303 B25
</t>
  </si>
  <si>
    <t xml:space="preserve">Wyłączniki nadmiarowo-prądowe S301 B20
</t>
  </si>
  <si>
    <t xml:space="preserve">Wyłączniki nadmiarowo-prądowe S301 B25
</t>
  </si>
  <si>
    <t xml:space="preserve">Wyłączniki nadmiarowo-prądowe S301 B16
</t>
  </si>
  <si>
    <t xml:space="preserve">Wyłącznik awaryjny do szaf. H-097E22
Średnica otworu [mm] 22. Kształt soczewki: okrągły.
Rodzaj przycisku: płaski. Kolor przycisku: czerwony. Materiał pierścienia czołowego: metal. Bez samopowrotu.
Średnica grzybka [mm]: 40. Sposób odblokowania: mechanizm obrotowy.
</t>
  </si>
  <si>
    <t xml:space="preserve">przekaźnik SHRACT 24V DC 8A 250V AC nr kat. RT424024
</t>
  </si>
  <si>
    <t xml:space="preserve">przekaźnik miniaturowy 2P 8A 24V DC. 40.52.9.0240000
</t>
  </si>
  <si>
    <t xml:space="preserve">przekaźnik miniaturowy 2P 8A 230V AC AGNI 40.52.8.2300000
</t>
  </si>
  <si>
    <t xml:space="preserve">przekaźnik 4P 7A 24V DC AGNI 55.34.9.024.00400
</t>
  </si>
  <si>
    <t xml:space="preserve">przekaźnik 4P 7A 230V AC AGNI 55.34.9.024.00400
</t>
  </si>
  <si>
    <t xml:space="preserve">gniazdo do przekaźników  55.32.55.34.85.02.85.04     9404SPA
</t>
  </si>
  <si>
    <t>5.10</t>
  </si>
  <si>
    <t>5.11</t>
  </si>
  <si>
    <t xml:space="preserve">Bezpieczniki  DO2   25A Gg 230V
</t>
  </si>
  <si>
    <t xml:space="preserve">Bezpieczniki  D02   20A Gg 230V
</t>
  </si>
  <si>
    <t xml:space="preserve">Bezpieczniki  D02   40A 230V
</t>
  </si>
  <si>
    <t xml:space="preserve">Bezpieczniki D01 6A 250V
</t>
  </si>
  <si>
    <t xml:space="preserve">Bezpieczniki aparatowe 10 A (10szt.)
</t>
  </si>
  <si>
    <t xml:space="preserve">Bezpieczniki aparatowe 5 A
</t>
  </si>
  <si>
    <t xml:space="preserve">Bezpieczniki aparatowe 15 A
</t>
  </si>
  <si>
    <t xml:space="preserve">Wkład BM WT-00 100A gL/gG 500V ( WTNH1100)
</t>
  </si>
  <si>
    <t xml:space="preserve">Wkład BM NH000 gG/gl 80A
</t>
  </si>
  <si>
    <t xml:space="preserve">Wkładka topikowa przemysłowa zwłoczna WT-00, gG 80A, 500V,WT-NH
</t>
  </si>
  <si>
    <t xml:space="preserve">bezpiecznik do przepływomierza 400mA, 230/250V
</t>
  </si>
  <si>
    <t>7.2</t>
  </si>
  <si>
    <t>7.3</t>
  </si>
  <si>
    <t>7.4</t>
  </si>
  <si>
    <t>7.5</t>
  </si>
  <si>
    <t>7.6</t>
  </si>
  <si>
    <t>7.7</t>
  </si>
  <si>
    <t xml:space="preserve">Wtyczka gumowa A/Z 230V IP54 ze stykiem PE 230V
</t>
  </si>
  <si>
    <t xml:space="preserve">Wtyczka 230V skośna
</t>
  </si>
  <si>
    <t xml:space="preserve">licznik 3-fazowy energii elektrycznej
</t>
  </si>
  <si>
    <t xml:space="preserve">licznik 1-fazowy energii elektrycznej
</t>
  </si>
  <si>
    <t xml:space="preserve">wyłącznik silnikowy na szynę 3-fazowy 13-18A, 690V, moc silnika 7,5kW
</t>
  </si>
  <si>
    <t xml:space="preserve">OPROGRAMOWANIE (APLIKACJA) DO KONFIGURACJI, PROGRAMOWANIA I DIAGNOSTYKI STEROWNIKÓW PLC SIMATIC S-7 1200 (FIRMWARE V4.5.2) Oprogramowanie i instr. na DVD klucz licencyjny na USB
</t>
  </si>
  <si>
    <t xml:space="preserve">Linka Lgy 750V 2,5 mm czarna
</t>
  </si>
  <si>
    <t xml:space="preserve">Linka Lgy 750V 50mm czarna
</t>
  </si>
  <si>
    <t xml:space="preserve">Linka Lgy 500V 0,75mm  czarna
</t>
  </si>
  <si>
    <t xml:space="preserve">Linka Lgy 750V 25mm czarna
</t>
  </si>
  <si>
    <t xml:space="preserve">Linka Lgy 750V 1,5mm czarna
</t>
  </si>
  <si>
    <r>
      <t>Przewód TITANEX H07RN-F 7x1,5 450/750V</t>
    </r>
    <r>
      <rPr>
        <sz val="11"/>
        <rFont val="Calibri"/>
        <family val="2"/>
        <charset val="238"/>
      </rPr>
      <t xml:space="preserve">
</t>
    </r>
  </si>
  <si>
    <t xml:space="preserve">Przewód AsXSn 2x16
</t>
  </si>
  <si>
    <t xml:space="preserve">Przewód YKY 5x10 
</t>
  </si>
  <si>
    <t xml:space="preserve">Przewód YKY 3x1,5 (ziemny)
</t>
  </si>
  <si>
    <t xml:space="preserve">Przewód YKY 5x4 (ziemny)
</t>
  </si>
  <si>
    <t xml:space="preserve">Przewód OnPd 3x2,5
</t>
  </si>
  <si>
    <t xml:space="preserve">Przewód OnPd 5x2,5 (100m)
</t>
  </si>
  <si>
    <t xml:space="preserve">Przewód OnPd 3x1,5
</t>
  </si>
  <si>
    <t xml:space="preserve">Przewód OLFLEX KRONE F 8x1,5 9 (ROHS)
</t>
  </si>
  <si>
    <t xml:space="preserve">Przewód H07V-K   1x16mm2 żółto-zielony
</t>
  </si>
  <si>
    <t xml:space="preserve">Przewód H07V-K   1x2,5mm2 czarny
</t>
  </si>
  <si>
    <t xml:space="preserve">Przewód w izolacji gumowej (OnPd) H07RN-F 7G2,5
</t>
  </si>
  <si>
    <t xml:space="preserve">Przewód w izolacji gumowej (OnPd) H07RN-F 5G2,5
</t>
  </si>
  <si>
    <t xml:space="preserve">Przewód gumowy OW 3x2,5 H05RR-F siłowy
</t>
  </si>
  <si>
    <t xml:space="preserve">Przewód gumowy 5x2,5  H05RR-F 750V
</t>
  </si>
  <si>
    <t xml:space="preserve">Przewód 3x2,5 YDY
</t>
  </si>
  <si>
    <t xml:space="preserve">Przewód spiralny 540 P 5G1,5 żółty 1,7-5,0m 
</t>
  </si>
  <si>
    <t xml:space="preserve">Rura elektroinstalacyjna RLm 20 (2mb x 20szt.)
</t>
  </si>
  <si>
    <t xml:space="preserve">Uchwyt zamykany do rury RLm20 (100szt)
</t>
  </si>
  <si>
    <t xml:space="preserve">Złączka kątowa sztywna ZKS-20
</t>
  </si>
  <si>
    <t xml:space="preserve">Rura elektroinstalacyjna RLm 18 (3m)
</t>
  </si>
  <si>
    <t xml:space="preserve">Uchwyt zamykany do rury RLm 18 (100szt.)
</t>
  </si>
  <si>
    <t xml:space="preserve">Złączka kątowa sztywna ZKS-18
</t>
  </si>
  <si>
    <t xml:space="preserve">Rura elektroinstalacyjna RLm 16 (3m)
</t>
  </si>
  <si>
    <t xml:space="preserve">Uchwyt zamykany do rury RLm16 (100szt.)
</t>
  </si>
  <si>
    <t xml:space="preserve">Złączka kątowa sztywna ZKS-16
</t>
  </si>
  <si>
    <t xml:space="preserve">Rura spiralna KRK-25P (25m)
</t>
  </si>
  <si>
    <t xml:space="preserve">Wyłącznik różnicowoprądowy trójfazowy 40A
</t>
  </si>
  <si>
    <t xml:space="preserve">Wyłącznik różnicowoprądowy trójfazowy selektywny 40A
</t>
  </si>
  <si>
    <t xml:space="preserve">Wyłącznik różnicowo prądowy jednofazowy 16A
</t>
  </si>
  <si>
    <t xml:space="preserve">szpilki do uziomów komplet (2 szt x 1,5m) fi20
</t>
  </si>
  <si>
    <t xml:space="preserve">zasilacz 12V, DC, 8A, 100 - 240V AC (na szynę)                 </t>
  </si>
  <si>
    <t xml:space="preserve">zasilacz 24V, DC, 5A, 100 - 240V AC (na szynę)         </t>
  </si>
  <si>
    <t xml:space="preserve">zasilacz 24V, DC, 10A, 100 - 240V AC (na szynę)        </t>
  </si>
  <si>
    <t xml:space="preserve">Zasilacz UPS 900 : 900 VA (900 W)
</t>
  </si>
  <si>
    <r>
      <t>Baterie do UPS 7,2- 12 (12V 7,2Ah) – akumulator żelowy</t>
    </r>
    <r>
      <rPr>
        <sz val="11"/>
        <rFont val="Calibri"/>
        <family val="2"/>
        <charset val="238"/>
      </rPr>
      <t xml:space="preserve">                                                                         </t>
    </r>
  </si>
  <si>
    <t xml:space="preserve">Baterie do UPS 4,5 - 12 (12V 4,5Ah) – akumulator żelowy                                                   </t>
  </si>
  <si>
    <t xml:space="preserve">Bateria do wkrętarki BOSCH Li-Ion 18V 6Ah
</t>
  </si>
  <si>
    <t xml:space="preserve">Bateria akumulatorowa DE WALT 18V 5AH 1RV XR LI-ION
</t>
  </si>
  <si>
    <t xml:space="preserve">Baterie alkaliczne 9V
</t>
  </si>
  <si>
    <t xml:space="preserve">Akumulator VRLA 12V 18AH/20HR
</t>
  </si>
  <si>
    <t xml:space="preserve">Akumulator AGM 12V 9AH
</t>
  </si>
  <si>
    <t xml:space="preserve">Przedłużacz listwowy przepięciowy z wyłącznikem 4 gniazda 3mb
</t>
  </si>
  <si>
    <t xml:space="preserve">Kalamitki M6 mm
</t>
  </si>
  <si>
    <t xml:space="preserve"> Kalamitki M8 mm 
</t>
  </si>
  <si>
    <t xml:space="preserve"> Kalamitki M10 mm
</t>
  </si>
  <si>
    <t xml:space="preserve">Wyłącznik pływakowy kabel 10m 230V 10A IP68
</t>
  </si>
  <si>
    <t>1.18</t>
  </si>
  <si>
    <t>1.19</t>
  </si>
  <si>
    <t>1.20</t>
  </si>
  <si>
    <t>1.21</t>
  </si>
  <si>
    <t>1.22</t>
  </si>
  <si>
    <t>1.23</t>
  </si>
  <si>
    <t>1.25</t>
  </si>
  <si>
    <t>1.26</t>
  </si>
  <si>
    <t>1.27</t>
  </si>
  <si>
    <t>1.28</t>
  </si>
  <si>
    <t xml:space="preserve">Szafka elektryczna 60x60x25 IP55
</t>
  </si>
  <si>
    <t xml:space="preserve">metalowkręty samonawiercające 6,3x 25mm (100SZT.)
</t>
  </si>
  <si>
    <t xml:space="preserve">metalowkręty samonawiercające 4,8x25mm (250szt.)
</t>
  </si>
  <si>
    <t xml:space="preserve">czujnik poziomu cieczy/wody, włącznik pływakowy boczny
</t>
  </si>
  <si>
    <t xml:space="preserve">Opaski zaciskowe „Trytytki” 2,5x160 (op. 100szt.)
</t>
  </si>
  <si>
    <t xml:space="preserve">Tulejki zaciskowe izolowane 1,5 mm² (100szt.)
</t>
  </si>
  <si>
    <t xml:space="preserve">Tulejki zaciskowe izolowane 2,5 mm² (100szt.)
</t>
  </si>
  <si>
    <t xml:space="preserve">Tulejki zaciskowe izolowane 4,0 mm² (100szt.)
</t>
  </si>
  <si>
    <t>Układ  do łagodnego rozruchu  pompy zatapialnej Softstart 3-FAZOWY 230-480V 45KW/400V 81A</t>
  </si>
  <si>
    <t xml:space="preserve">Latarka LED wodoodporna zasięg do 600 m. Akumulator 4,2V z ładowarką, wykonana z aluminiumo.
</t>
  </si>
  <si>
    <t>Hydrostatyczna sonda głębokości do pomiaru poziomu wody brudnej kompatybilna z oprogramowaniem sterującym automatyczną pracą stacji pomp.
Długość kapilary: 6m,
Sygnał wyjściowy: 4÷20mA i 0÷30V
Dotychczas używana: Aplisens  SG-25S lub spełniająca ww. parametry.</t>
  </si>
  <si>
    <t>Hydrostatyczna sonda poziomu cieczy / głębokości( z wyposażeniem), kompatybilna z oprogramowaniem stacji pomp 64 Kąty 
Sygnał wyjściowy: 4÷20mA i 0÷30V
Zasiąg pomiarów: 0,0 m– 15,0m
Dotychczas używana: OTT CBS Compact Bubbler Sensor</t>
  </si>
  <si>
    <t xml:space="preserve">Okrągłe uszczelnienie do kabli lub rur. Składające się z dwóch połówek, dopasowującym się do uszczelnianej części. Element dociskający jest zintegrowany z uszczelnieniem. Pozwala na instalację wokół istniejącego kabla lub rury. 
Materiał wykonania: stal nierdzewna
Średnica kabla/rury: 80 - 85 mm
Uszczelnienie typu Roxtec RS 100 lub spełniające ww. parametry.
 </t>
  </si>
  <si>
    <t xml:space="preserve">Środek zabezpieczający przed możliwością powstania rdzy, jako rozpuszczalnik i odtłuszczacz do ochrony części urządzeń metalowych. Preparat w formie sprayu, o zdolności do penetrowania szczelin, wypierającym wodę i smarującym.
Puszka pod ciśnieniem z aplikatorem w postaci słomki
 poj. 450ml
</t>
  </si>
  <si>
    <t xml:space="preserve">Pilot 2-kanałowy
•	nadajnik radiowy (pilot) 2-przyciskowy
•	zdalne sterowanie odbiornikami systemu EXTA FREE
•	możliwość niezależnego sterowania 2 odbiornikami
•	zasięg działania (do 250m)
•	zasilanie bateryjne
•	możliwość jednoczesnego załączenia/wyłączenia dowolnej ilości odbiorników systemu EXTA FREE
Pilot kompatybilny z czyszczarką na stacji pomp nr 8 Rachowo, dotychczas używany: P-257/2 ZAMEL  </t>
  </si>
  <si>
    <t>Akumulatorki Ni-MH AAA 1,2V 750mAh 4szt.</t>
  </si>
  <si>
    <t>kpl.</t>
  </si>
  <si>
    <t>Akumulatorki  Ni-MH AA 1,5V 2500 mAh 4szt.</t>
  </si>
  <si>
    <t xml:space="preserve">Przepływowy podgrzewacz wody. Element instalacji ciepłej wody moc 3,5 kW IP25 do mocowania pod umywalką lub zlewem
</t>
  </si>
  <si>
    <t xml:space="preserve">Przepływowy podgrzewacz wody. Element instalacji ciepłej wody moc 18 kW 400V IP25 do mocowania nad umywalką lub zlewem
</t>
  </si>
  <si>
    <t xml:space="preserve">Panel operatorski z ekranem dotykowym 4" KTP400 Basic Color  konfiguracja i programowanie poprzez złącze PN przy użyciu TIA Portal lub WIN CC BASIC ( element  automatycznego sterowania)
</t>
  </si>
  <si>
    <t>gniazdo 3-fazowe 32A, 5 bolców</t>
  </si>
  <si>
    <t>gniazdo 3-fazowe 16 A, 5 bolców</t>
  </si>
  <si>
    <t xml:space="preserve">sterownik PLC (CPU) 14 wejść binarnych (24V DC) 10 wejść binarnych (24V DC) 2 wejścia analogowe 0-10V DC, gniazdo kart pamięci na kopię programu, złącze ETHERNET do programowania, zasilanie 24V DC, pamięć programu danych 75 kB minimum. Możliwość przył. I obsługi 3 modułów komunikacyjnych PN lub DP, jednej płytki sygnałowej na CPU oraz dodatkowych 8 modułów wejść/wyjść SM1221, SM1222, SM1231. FIRMWARE 4.X lub wyższy. Montaż na szynie DIN.( element sterowania urządzeniami- pompy zatapialne, mechaniczne czyszczarki krat.)
</t>
  </si>
  <si>
    <t xml:space="preserve">Przekaźnik kontroli poziomu  250Ohm-10MOhm 24-240V.
Minimalna regulowana zwłoka czasowa zadziałania [s]: 
0,1. Maksymalna dozwolona zwłoka czasowa przy zaniku zasilania [s]: 30. Maksymalna dozwolona zwłoka czasowa zadziałania [s]: 30. ( niezbędny element pracy pompy zatapialnej KSB)
</t>
  </si>
  <si>
    <t xml:space="preserve">Radiowy odbiornik modułowy wraz z pilotem. Częstotliwość radiowa [MHz] 868,32. Liczba przekaźników: 2. IP 20. Materiał DUROPLAST. Element sterowania mechaniczną czyszczarką krat)
</t>
  </si>
  <si>
    <t>Zadajnik, kalibrator sygnałów analogowych. Uniwersalny (pasywny i aktywny). 
- źródło sygnału napięciowego 0÷15V , rozdzielczość 10mV
- źródło sygnału prądowego 0÷25 mA , rozdzielczość 10uA
- symulacja pętli prądowej 0÷25mA , rozdzielczość 10uA
Zadawanie sygnału: enkoder inkrementalny 30 imp/obr.
Rozdzielczość enkodera: mA(V) x1 , x0,1 , x0,01 
Temperatura pracy -10÷50°C.
Wyświetlacz kolorowy TFT 160x120 pikseli (element układu sterowania czyszczarką krat na stacjach pomp)</t>
  </si>
  <si>
    <t xml:space="preserve">Zestaw kluczy imbusowych „Torx”. 
- Min. 9 elementów, wymiary: 10-50  
- stal chromowo wanadowa
</t>
  </si>
  <si>
    <t xml:space="preserve">Wkład pasujący do latarni sygnalizacyjnej firmy FUTURLED o rozmiarze 300 mm, pracują na napięciu 230 V, kolor zielony  </t>
  </si>
  <si>
    <t xml:space="preserve">Wkład pasujący do latarni sygnalizacyjnej firmy FUTURLED o rozmiarze 300 mm, pracują na napięciu 230 V, kolor czerwony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</si>
</sst>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hadow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hadow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4" fontId="3" fillId="0" borderId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0" fontId="9" fillId="0" borderId="0"/>
  </cellStyleXfs>
  <cellXfs count="226">
    <xf numFmtId="0" fontId="0" fillId="0" borderId="0" xfId="0"/>
    <xf numFmtId="0" fontId="7" fillId="0" borderId="0" xfId="0" applyFont="1"/>
    <xf numFmtId="0" fontId="10" fillId="0" borderId="0" xfId="0" applyFont="1"/>
    <xf numFmtId="49" fontId="10" fillId="3" borderId="0" xfId="0" applyNumberFormat="1" applyFont="1" applyFill="1" applyAlignment="1">
      <alignment horizontal="center"/>
    </xf>
    <xf numFmtId="4" fontId="7" fillId="0" borderId="0" xfId="0" applyNumberFormat="1" applyFont="1"/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3" applyFont="1" applyBorder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6" fillId="3" borderId="0" xfId="0" applyFont="1" applyFill="1" applyAlignment="1">
      <alignment horizontal="left"/>
    </xf>
    <xf numFmtId="164" fontId="10" fillId="0" borderId="0" xfId="0" applyNumberFormat="1" applyFont="1" applyAlignment="1">
      <alignment horizontal="right" vertical="center" shrinkToFi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 shrinkToFit="1"/>
    </xf>
    <xf numFmtId="9" fontId="7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left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9" fontId="4" fillId="0" borderId="5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164" fontId="4" fillId="0" borderId="4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44" fontId="6" fillId="2" borderId="6" xfId="2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4" fontId="4" fillId="0" borderId="5" xfId="1" applyNumberFormat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44" fontId="6" fillId="6" borderId="1" xfId="2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44" fontId="4" fillId="0" borderId="5" xfId="2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44" fontId="0" fillId="0" borderId="0" xfId="0" applyNumberFormat="1"/>
    <xf numFmtId="0" fontId="7" fillId="0" borderId="15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/>
    </xf>
    <xf numFmtId="44" fontId="3" fillId="6" borderId="1" xfId="2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19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44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44" fontId="2" fillId="4" borderId="2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7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44" fontId="2" fillId="4" borderId="5" xfId="2" applyFont="1" applyFill="1" applyBorder="1" applyAlignment="1">
      <alignment horizontal="center" vertical="center"/>
    </xf>
    <xf numFmtId="44" fontId="20" fillId="4" borderId="2" xfId="2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4" fontId="20" fillId="5" borderId="1" xfId="2" applyFont="1" applyFill="1" applyBorder="1" applyAlignment="1">
      <alignment horizontal="center" vertical="center"/>
    </xf>
    <xf numFmtId="44" fontId="20" fillId="4" borderId="5" xfId="2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16" xfId="1" applyFont="1" applyBorder="1" applyAlignment="1">
      <alignment vertical="center"/>
    </xf>
    <xf numFmtId="49" fontId="6" fillId="4" borderId="4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44" fontId="20" fillId="4" borderId="4" xfId="2" applyFont="1" applyFill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2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44" fontId="7" fillId="0" borderId="17" xfId="1" applyNumberFormat="1" applyFont="1" applyBorder="1" applyAlignment="1">
      <alignment horizontal="center" vertical="center" wrapText="1"/>
    </xf>
    <xf numFmtId="44" fontId="17" fillId="2" borderId="6" xfId="2" applyFont="1" applyFill="1" applyBorder="1" applyAlignment="1">
      <alignment horizontal="center" vertical="center" wrapText="1"/>
    </xf>
    <xf numFmtId="0" fontId="23" fillId="0" borderId="0" xfId="4" applyFont="1"/>
    <xf numFmtId="0" fontId="23" fillId="0" borderId="0" xfId="4" applyFont="1" applyAlignment="1">
      <alignment wrapText="1"/>
    </xf>
    <xf numFmtId="0" fontId="7" fillId="3" borderId="15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49" fontId="7" fillId="3" borderId="15" xfId="0" applyNumberFormat="1" applyFont="1" applyFill="1" applyBorder="1" applyAlignment="1">
      <alignment horizontal="center"/>
    </xf>
    <xf numFmtId="0" fontId="6" fillId="7" borderId="15" xfId="1" applyFont="1" applyFill="1" applyBorder="1" applyAlignment="1">
      <alignment horizontal="center" vertical="center"/>
    </xf>
    <xf numFmtId="44" fontId="4" fillId="7" borderId="15" xfId="2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/>
    </xf>
    <xf numFmtId="49" fontId="10" fillId="10" borderId="15" xfId="0" applyNumberFormat="1" applyFont="1" applyFill="1" applyBorder="1" applyAlignment="1">
      <alignment horizontal="center"/>
    </xf>
    <xf numFmtId="0" fontId="10" fillId="10" borderId="15" xfId="0" applyFont="1" applyFill="1" applyBorder="1"/>
    <xf numFmtId="0" fontId="11" fillId="11" borderId="15" xfId="0" applyFont="1" applyFill="1" applyBorder="1"/>
    <xf numFmtId="0" fontId="10" fillId="10" borderId="15" xfId="0" applyFont="1" applyFill="1" applyBorder="1" applyAlignment="1">
      <alignment horizontal="left"/>
    </xf>
    <xf numFmtId="0" fontId="6" fillId="2" borderId="15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44" fontId="6" fillId="2" borderId="15" xfId="2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/>
    </xf>
    <xf numFmtId="44" fontId="4" fillId="4" borderId="15" xfId="2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44" fontId="4" fillId="0" borderId="15" xfId="2" applyFont="1" applyFill="1" applyBorder="1" applyAlignment="1">
      <alignment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 wrapText="1"/>
    </xf>
    <xf numFmtId="44" fontId="4" fillId="0" borderId="15" xfId="1" applyNumberFormat="1" applyFont="1" applyBorder="1" applyAlignment="1">
      <alignment horizontal="center" vertical="center" wrapText="1"/>
    </xf>
    <xf numFmtId="2" fontId="4" fillId="0" borderId="15" xfId="1" applyNumberFormat="1" applyFont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/>
    </xf>
    <xf numFmtId="9" fontId="4" fillId="7" borderId="15" xfId="1" applyNumberFormat="1" applyFont="1" applyFill="1" applyBorder="1" applyAlignment="1">
      <alignment horizontal="center" vertical="center"/>
    </xf>
    <xf numFmtId="164" fontId="4" fillId="7" borderId="15" xfId="1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2" fontId="7" fillId="0" borderId="15" xfId="0" applyNumberFormat="1" applyFont="1" applyBorder="1"/>
    <xf numFmtId="0" fontId="10" fillId="0" borderId="15" xfId="0" applyFont="1" applyBorder="1" applyAlignment="1">
      <alignment horizontal="left"/>
    </xf>
    <xf numFmtId="44" fontId="4" fillId="0" borderId="15" xfId="2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9" fontId="4" fillId="4" borderId="15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 wrapText="1"/>
    </xf>
    <xf numFmtId="0" fontId="6" fillId="13" borderId="15" xfId="1" applyFont="1" applyFill="1" applyBorder="1" applyAlignment="1">
      <alignment horizontal="center" vertical="center"/>
    </xf>
    <xf numFmtId="44" fontId="6" fillId="13" borderId="15" xfId="2" applyFont="1" applyFill="1" applyBorder="1" applyAlignment="1">
      <alignment horizontal="center" vertical="center"/>
    </xf>
    <xf numFmtId="0" fontId="11" fillId="14" borderId="15" xfId="0" applyFont="1" applyFill="1" applyBorder="1"/>
    <xf numFmtId="0" fontId="6" fillId="14" borderId="15" xfId="1" applyFont="1" applyFill="1" applyBorder="1" applyAlignment="1">
      <alignment horizontal="center" vertical="center"/>
    </xf>
    <xf numFmtId="44" fontId="4" fillId="14" borderId="15" xfId="2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4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3" borderId="0" xfId="0" applyFont="1" applyFill="1"/>
    <xf numFmtId="0" fontId="10" fillId="3" borderId="0" xfId="0" applyFont="1" applyFill="1"/>
    <xf numFmtId="0" fontId="11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wrapText="1"/>
    </xf>
    <xf numFmtId="0" fontId="23" fillId="0" borderId="0" xfId="4" applyFont="1" applyAlignment="1">
      <alignment horizontal="left"/>
    </xf>
    <xf numFmtId="0" fontId="6" fillId="6" borderId="1" xfId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/>
    </xf>
    <xf numFmtId="0" fontId="0" fillId="4" borderId="15" xfId="0" applyFill="1" applyBorder="1"/>
    <xf numFmtId="0" fontId="15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</cellXfs>
  <cellStyles count="6">
    <cellStyle name="Normalny" xfId="0" builtinId="0"/>
    <cellStyle name="Normalny 2" xfId="1" xr:uid="{00000000-0005-0000-0000-000001000000}"/>
    <cellStyle name="Normalny 2 2" xfId="5" xr:uid="{D9132DD9-763C-44A5-BAD9-82644592F340}"/>
    <cellStyle name="Normalny 3" xfId="4" xr:uid="{4B0C925A-27F2-4773-9EA9-F520B234C176}"/>
    <cellStyle name="Walutowy" xfId="3" builtinId="4"/>
    <cellStyle name="Walutowy 2" xfId="2" xr:uid="{00000000-0005-0000-0000-000003000000}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28" workbookViewId="0">
      <selection activeCell="J13" sqref="J13"/>
    </sheetView>
  </sheetViews>
  <sheetFormatPr defaultRowHeight="14.25"/>
  <cols>
    <col min="1" max="1" width="6.375" customWidth="1"/>
    <col min="2" max="2" width="37.75" customWidth="1"/>
    <col min="3" max="3" width="19.125" customWidth="1"/>
    <col min="8" max="8" width="11" bestFit="1" customWidth="1"/>
    <col min="10" max="10" width="42.75" customWidth="1"/>
    <col min="11" max="11" width="69.75" customWidth="1"/>
  </cols>
  <sheetData>
    <row r="1" spans="1:17" ht="15">
      <c r="A1" s="210" t="s">
        <v>234</v>
      </c>
      <c r="B1" s="210"/>
      <c r="C1" s="210"/>
      <c r="D1" s="210"/>
      <c r="E1" s="210"/>
      <c r="F1" s="210"/>
      <c r="G1" s="210"/>
      <c r="H1" s="210"/>
    </row>
    <row r="2" spans="1:17" ht="15">
      <c r="A2" s="211" t="s">
        <v>219</v>
      </c>
      <c r="B2" s="211"/>
      <c r="C2" s="211"/>
      <c r="D2" s="211"/>
      <c r="E2" s="211"/>
      <c r="F2" s="211"/>
      <c r="G2" s="211"/>
      <c r="H2" s="211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2" t="s">
        <v>220</v>
      </c>
      <c r="B4" s="212"/>
      <c r="C4" s="212"/>
      <c r="D4" s="212"/>
      <c r="E4" s="212"/>
      <c r="F4" s="212"/>
      <c r="G4" s="212"/>
      <c r="H4" s="212"/>
    </row>
    <row r="5" spans="1:17">
      <c r="A5" s="212" t="s">
        <v>221</v>
      </c>
      <c r="B5" s="212"/>
      <c r="C5" s="212"/>
      <c r="D5" s="212"/>
      <c r="E5" s="212"/>
      <c r="F5" s="212"/>
      <c r="G5" s="212"/>
      <c r="H5" s="212"/>
    </row>
    <row r="8" spans="1:17" ht="15" thickBot="1"/>
    <row r="9" spans="1:17" ht="60.75" thickBot="1">
      <c r="A9" s="55" t="s">
        <v>0</v>
      </c>
      <c r="B9" s="56" t="s">
        <v>1</v>
      </c>
      <c r="C9" s="55" t="s">
        <v>2</v>
      </c>
      <c r="D9" s="57" t="s">
        <v>3</v>
      </c>
      <c r="E9" s="57" t="s">
        <v>4</v>
      </c>
      <c r="F9" s="57" t="s">
        <v>5</v>
      </c>
      <c r="G9" s="58" t="s">
        <v>6</v>
      </c>
      <c r="H9" s="59" t="s">
        <v>7</v>
      </c>
    </row>
    <row r="10" spans="1:17" ht="15.75" thickBot="1">
      <c r="A10" s="62" t="s">
        <v>8</v>
      </c>
      <c r="B10" s="213" t="s">
        <v>9</v>
      </c>
      <c r="C10" s="213"/>
      <c r="D10" s="213"/>
      <c r="E10" s="62"/>
      <c r="F10" s="62"/>
      <c r="G10" s="62"/>
      <c r="H10" s="63"/>
    </row>
    <row r="11" spans="1:17" ht="15.75" thickBot="1">
      <c r="A11" s="45" t="s">
        <v>10</v>
      </c>
      <c r="B11" s="209" t="s">
        <v>11</v>
      </c>
      <c r="C11" s="209"/>
      <c r="D11" s="209"/>
      <c r="E11" s="46"/>
      <c r="F11" s="46"/>
      <c r="G11" s="46"/>
      <c r="H11" s="47"/>
    </row>
    <row r="12" spans="1:17" ht="30">
      <c r="A12" s="40" t="s">
        <v>12</v>
      </c>
      <c r="B12" s="49" t="s">
        <v>55</v>
      </c>
      <c r="C12" s="41" t="s">
        <v>21</v>
      </c>
      <c r="D12" s="41">
        <v>6</v>
      </c>
      <c r="E12" s="64"/>
      <c r="F12" s="64"/>
      <c r="G12" s="50"/>
      <c r="H12" s="70"/>
      <c r="J12" s="3"/>
      <c r="K12" s="194"/>
      <c r="L12" s="195"/>
      <c r="M12" s="195"/>
      <c r="N12" s="20"/>
      <c r="O12" s="20"/>
      <c r="P12" s="2"/>
      <c r="Q12" s="20"/>
    </row>
    <row r="13" spans="1:17" ht="30">
      <c r="A13" s="27" t="s">
        <v>14</v>
      </c>
      <c r="B13" s="30" t="s">
        <v>15</v>
      </c>
      <c r="C13" s="41" t="s">
        <v>21</v>
      </c>
      <c r="D13" s="31">
        <v>15</v>
      </c>
      <c r="E13" s="31"/>
      <c r="F13" s="64"/>
      <c r="G13" s="50"/>
      <c r="H13" s="70"/>
      <c r="J13" s="21"/>
      <c r="K13" s="10"/>
      <c r="L13" s="22"/>
      <c r="M13" s="23"/>
      <c r="N13" s="24"/>
      <c r="O13" s="24"/>
      <c r="P13" s="25"/>
      <c r="Q13" s="24"/>
    </row>
    <row r="14" spans="1:17" ht="30">
      <c r="A14" s="27" t="s">
        <v>16</v>
      </c>
      <c r="B14" s="30" t="s">
        <v>66</v>
      </c>
      <c r="C14" s="41" t="s">
        <v>21</v>
      </c>
      <c r="D14" s="31">
        <v>15</v>
      </c>
      <c r="E14" s="31"/>
      <c r="F14" s="64"/>
      <c r="G14" s="50"/>
      <c r="H14" s="70"/>
      <c r="J14" s="21"/>
      <c r="K14" s="10"/>
      <c r="L14" s="22"/>
      <c r="M14" s="23"/>
      <c r="N14" s="24"/>
      <c r="O14" s="24"/>
      <c r="P14" s="25"/>
      <c r="Q14" s="24"/>
    </row>
    <row r="15" spans="1:17" ht="15">
      <c r="A15" s="27" t="s">
        <v>17</v>
      </c>
      <c r="B15" s="30" t="s">
        <v>18</v>
      </c>
      <c r="C15" s="41" t="s">
        <v>21</v>
      </c>
      <c r="D15" s="31">
        <v>15</v>
      </c>
      <c r="E15" s="31"/>
      <c r="F15" s="64"/>
      <c r="G15" s="50"/>
      <c r="H15" s="70"/>
      <c r="J15" s="21"/>
      <c r="K15" s="10"/>
      <c r="L15" s="22"/>
      <c r="M15" s="23"/>
      <c r="N15" s="24"/>
      <c r="O15" s="24"/>
      <c r="P15" s="25"/>
      <c r="Q15" s="24"/>
    </row>
    <row r="16" spans="1:17" ht="30">
      <c r="A16" s="27" t="s">
        <v>19</v>
      </c>
      <c r="B16" s="30" t="s">
        <v>20</v>
      </c>
      <c r="C16" s="41" t="s">
        <v>21</v>
      </c>
      <c r="D16" s="31">
        <v>15</v>
      </c>
      <c r="E16" s="31"/>
      <c r="F16" s="41"/>
      <c r="G16" s="50"/>
      <c r="H16" s="70"/>
      <c r="J16" s="3"/>
      <c r="K16" s="194"/>
      <c r="L16" s="195"/>
      <c r="M16" s="26"/>
      <c r="N16" s="20"/>
      <c r="O16" s="20"/>
      <c r="P16" s="2"/>
      <c r="Q16" s="20"/>
    </row>
    <row r="17" spans="1:17" ht="30">
      <c r="A17" s="27" t="s">
        <v>22</v>
      </c>
      <c r="B17" s="30" t="s">
        <v>23</v>
      </c>
      <c r="C17" s="41" t="s">
        <v>21</v>
      </c>
      <c r="D17" s="31">
        <v>15</v>
      </c>
      <c r="E17" s="31"/>
      <c r="F17" s="41"/>
      <c r="G17" s="50"/>
      <c r="H17" s="70"/>
      <c r="J17" s="21"/>
      <c r="K17" s="10"/>
      <c r="L17" s="22"/>
      <c r="M17" s="23"/>
      <c r="N17" s="24"/>
      <c r="O17" s="24"/>
      <c r="P17" s="25"/>
      <c r="Q17" s="24"/>
    </row>
    <row r="18" spans="1:17" ht="30">
      <c r="A18" s="27" t="s">
        <v>75</v>
      </c>
      <c r="B18" s="30" t="s">
        <v>25</v>
      </c>
      <c r="C18" s="41" t="s">
        <v>21</v>
      </c>
      <c r="D18" s="29">
        <v>5</v>
      </c>
      <c r="E18" s="29"/>
      <c r="F18" s="64"/>
      <c r="G18" s="50"/>
      <c r="H18" s="70"/>
      <c r="J18" s="11"/>
      <c r="K18" s="193"/>
      <c r="L18" s="193"/>
      <c r="M18" s="19"/>
      <c r="N18" s="12"/>
      <c r="O18" s="12"/>
      <c r="P18" s="12"/>
      <c r="Q18" s="13"/>
    </row>
    <row r="19" spans="1:17" ht="30">
      <c r="A19" s="27" t="s">
        <v>76</v>
      </c>
      <c r="B19" s="30" t="s">
        <v>27</v>
      </c>
      <c r="C19" s="41" t="s">
        <v>21</v>
      </c>
      <c r="D19" s="29">
        <v>5</v>
      </c>
      <c r="E19" s="29"/>
      <c r="F19" s="41"/>
      <c r="G19" s="50"/>
      <c r="H19" s="70"/>
      <c r="J19" s="14"/>
      <c r="K19" s="15"/>
      <c r="L19" s="16"/>
      <c r="M19" s="17"/>
      <c r="N19" s="18"/>
      <c r="O19" s="18"/>
      <c r="P19" s="18"/>
      <c r="Q19" s="13"/>
    </row>
    <row r="20" spans="1:17" ht="30">
      <c r="A20" s="27" t="s">
        <v>77</v>
      </c>
      <c r="B20" s="30" t="s">
        <v>29</v>
      </c>
      <c r="C20" s="41" t="s">
        <v>21</v>
      </c>
      <c r="D20" s="29">
        <v>5</v>
      </c>
      <c r="E20" s="29"/>
      <c r="F20" s="64"/>
      <c r="G20" s="50"/>
      <c r="H20" s="70"/>
      <c r="J20" s="14"/>
      <c r="K20" s="15"/>
      <c r="L20" s="16"/>
      <c r="M20" s="17"/>
      <c r="N20" s="18"/>
      <c r="O20" s="18"/>
      <c r="P20" s="18"/>
      <c r="Q20" s="13"/>
    </row>
    <row r="21" spans="1:17" ht="30.75" thickBot="1">
      <c r="A21" s="38" t="s">
        <v>24</v>
      </c>
      <c r="B21" s="51" t="s">
        <v>160</v>
      </c>
      <c r="C21" s="41" t="s">
        <v>21</v>
      </c>
      <c r="D21" s="39">
        <v>6</v>
      </c>
      <c r="E21" s="53"/>
      <c r="F21" s="41"/>
      <c r="G21" s="50"/>
      <c r="H21" s="70"/>
      <c r="J21" s="14"/>
      <c r="K21" s="15"/>
      <c r="L21" s="16"/>
      <c r="M21" s="17"/>
      <c r="N21" s="18"/>
      <c r="O21" s="18"/>
      <c r="P21" s="18"/>
      <c r="Q21" s="13"/>
    </row>
    <row r="22" spans="1:17" ht="15.75" thickBot="1">
      <c r="A22" s="45" t="s">
        <v>31</v>
      </c>
      <c r="B22" s="209" t="s">
        <v>32</v>
      </c>
      <c r="C22" s="209"/>
      <c r="D22" s="46"/>
      <c r="E22" s="46"/>
      <c r="F22" s="46"/>
      <c r="G22" s="46"/>
      <c r="H22" s="47"/>
      <c r="J22" s="14"/>
      <c r="K22" s="15"/>
      <c r="L22" s="16"/>
      <c r="M22" s="17"/>
      <c r="N22" s="18"/>
      <c r="O22" s="18"/>
      <c r="P22" s="18"/>
      <c r="Q22" s="13"/>
    </row>
    <row r="23" spans="1:17" ht="15.75" thickBot="1">
      <c r="A23" s="27" t="s">
        <v>33</v>
      </c>
      <c r="B23" s="28" t="s">
        <v>35</v>
      </c>
      <c r="C23" s="41" t="s">
        <v>21</v>
      </c>
      <c r="D23" s="29">
        <v>6</v>
      </c>
      <c r="E23" s="29"/>
      <c r="F23" s="29"/>
      <c r="G23" s="33"/>
      <c r="H23" s="71"/>
      <c r="J23" s="11"/>
      <c r="K23" s="193"/>
      <c r="L23" s="193"/>
      <c r="M23" s="19"/>
      <c r="N23" s="12"/>
      <c r="O23" s="12"/>
      <c r="P23" s="12"/>
      <c r="Q23" s="13"/>
    </row>
    <row r="24" spans="1:17" ht="15.75" thickBot="1">
      <c r="A24" s="45" t="s">
        <v>36</v>
      </c>
      <c r="B24" s="209" t="s">
        <v>37</v>
      </c>
      <c r="C24" s="209"/>
      <c r="D24" s="46"/>
      <c r="E24" s="46"/>
      <c r="F24" s="46"/>
      <c r="G24" s="46"/>
      <c r="H24" s="47"/>
    </row>
    <row r="25" spans="1:17" ht="30">
      <c r="A25" s="27" t="s">
        <v>38</v>
      </c>
      <c r="B25" s="30" t="s">
        <v>56</v>
      </c>
      <c r="C25" s="41" t="s">
        <v>21</v>
      </c>
      <c r="D25" s="31">
        <v>5</v>
      </c>
      <c r="E25" s="31"/>
      <c r="F25" s="31"/>
      <c r="G25" s="33"/>
      <c r="H25" s="32"/>
    </row>
    <row r="26" spans="1:17" ht="30">
      <c r="A26" s="27" t="s">
        <v>39</v>
      </c>
      <c r="B26" s="30" t="s">
        <v>41</v>
      </c>
      <c r="C26" s="41" t="s">
        <v>21</v>
      </c>
      <c r="D26" s="29">
        <v>25</v>
      </c>
      <c r="E26" s="29"/>
      <c r="F26" s="31"/>
      <c r="G26" s="33"/>
      <c r="H26" s="32"/>
    </row>
    <row r="27" spans="1:17" ht="29.25" customHeight="1" thickBot="1">
      <c r="A27" s="27" t="s">
        <v>40</v>
      </c>
      <c r="B27" s="30" t="s">
        <v>42</v>
      </c>
      <c r="C27" s="41" t="s">
        <v>21</v>
      </c>
      <c r="D27" s="29">
        <v>25</v>
      </c>
      <c r="E27" s="29"/>
      <c r="F27" s="31"/>
      <c r="G27" s="33"/>
      <c r="H27" s="32"/>
    </row>
    <row r="28" spans="1:17" ht="15.75" thickBot="1">
      <c r="A28" s="45" t="s">
        <v>43</v>
      </c>
      <c r="B28" s="209" t="s">
        <v>44</v>
      </c>
      <c r="C28" s="209"/>
      <c r="D28" s="46"/>
      <c r="E28" s="46"/>
      <c r="F28" s="46"/>
      <c r="G28" s="46"/>
      <c r="H28" s="47"/>
    </row>
    <row r="29" spans="1:17" ht="15">
      <c r="A29" s="40" t="s">
        <v>45</v>
      </c>
      <c r="B29" s="49" t="s">
        <v>60</v>
      </c>
      <c r="C29" s="41" t="s">
        <v>21</v>
      </c>
      <c r="D29" s="60">
        <v>10</v>
      </c>
      <c r="E29" s="60"/>
      <c r="F29" s="65"/>
      <c r="G29" s="33"/>
      <c r="H29" s="61"/>
    </row>
    <row r="30" spans="1:17" ht="15.75" thickBot="1">
      <c r="A30" s="27" t="s">
        <v>46</v>
      </c>
      <c r="B30" s="30" t="s">
        <v>59</v>
      </c>
      <c r="C30" s="41" t="s">
        <v>21</v>
      </c>
      <c r="D30" s="31">
        <v>10</v>
      </c>
      <c r="E30" s="31"/>
      <c r="F30" s="65"/>
      <c r="G30" s="33"/>
      <c r="H30" s="61"/>
    </row>
    <row r="31" spans="1:17" ht="15.75" thickBot="1">
      <c r="A31" s="42" t="s">
        <v>48</v>
      </c>
      <c r="B31" s="208" t="s">
        <v>51</v>
      </c>
      <c r="C31" s="208"/>
      <c r="D31" s="208"/>
      <c r="E31" s="43"/>
      <c r="F31" s="43"/>
      <c r="G31" s="43"/>
      <c r="H31" s="44"/>
      <c r="J31" s="75"/>
    </row>
    <row r="32" spans="1:17" ht="15.75" thickBot="1">
      <c r="A32" s="45" t="s">
        <v>63</v>
      </c>
      <c r="B32" s="209" t="s">
        <v>47</v>
      </c>
      <c r="C32" s="209"/>
      <c r="D32" s="46"/>
      <c r="E32" s="46"/>
      <c r="F32" s="46"/>
      <c r="G32" s="46"/>
      <c r="H32" s="47"/>
    </row>
    <row r="33" spans="1:17" ht="15.75" thickBot="1">
      <c r="A33" s="40" t="s">
        <v>64</v>
      </c>
      <c r="B33" s="52" t="s">
        <v>57</v>
      </c>
      <c r="C33" s="41" t="s">
        <v>21</v>
      </c>
      <c r="D33" s="41">
        <v>1</v>
      </c>
      <c r="E33" s="41"/>
      <c r="F33" s="41"/>
      <c r="G33" s="33"/>
      <c r="H33" s="72"/>
    </row>
    <row r="34" spans="1:17" ht="15.75" thickBot="1">
      <c r="A34" s="42" t="s">
        <v>50</v>
      </c>
      <c r="B34" s="208" t="s">
        <v>65</v>
      </c>
      <c r="C34" s="208"/>
      <c r="D34" s="208"/>
      <c r="E34" s="43"/>
      <c r="F34" s="43"/>
      <c r="G34" s="43"/>
      <c r="H34" s="44"/>
    </row>
    <row r="35" spans="1:17" ht="15.75" thickBot="1">
      <c r="A35" s="45" t="s">
        <v>10</v>
      </c>
      <c r="B35" s="209" t="s">
        <v>47</v>
      </c>
      <c r="C35" s="209"/>
      <c r="D35" s="209"/>
      <c r="E35" s="46"/>
      <c r="F35" s="46"/>
      <c r="G35" s="46"/>
      <c r="H35" s="47"/>
    </row>
    <row r="36" spans="1:17" ht="30">
      <c r="A36" s="27" t="s">
        <v>12</v>
      </c>
      <c r="B36" s="30" t="s">
        <v>61</v>
      </c>
      <c r="C36" s="41" t="s">
        <v>21</v>
      </c>
      <c r="D36" s="29">
        <v>5</v>
      </c>
      <c r="E36" s="29"/>
      <c r="F36" s="66"/>
      <c r="G36" s="33"/>
      <c r="H36" s="69"/>
      <c r="J36" s="5"/>
      <c r="K36" s="6"/>
      <c r="L36" s="7"/>
      <c r="M36" s="8"/>
      <c r="N36" s="1"/>
      <c r="O36" s="4"/>
      <c r="P36" s="1"/>
      <c r="Q36" s="4"/>
    </row>
    <row r="37" spans="1:17" ht="15">
      <c r="A37" s="27" t="s">
        <v>14</v>
      </c>
      <c r="B37" s="28" t="s">
        <v>52</v>
      </c>
      <c r="C37" s="41" t="s">
        <v>21</v>
      </c>
      <c r="D37" s="29">
        <v>5</v>
      </c>
      <c r="E37" s="29"/>
      <c r="F37" s="66"/>
      <c r="G37" s="33"/>
      <c r="H37" s="69"/>
      <c r="J37" s="5"/>
      <c r="K37" s="6"/>
      <c r="L37" s="7"/>
      <c r="M37" s="8"/>
      <c r="N37" s="1"/>
      <c r="O37" s="4"/>
      <c r="P37" s="1"/>
      <c r="Q37" s="4"/>
    </row>
    <row r="38" spans="1:17" ht="15">
      <c r="A38" s="27" t="s">
        <v>16</v>
      </c>
      <c r="B38" s="28" t="s">
        <v>53</v>
      </c>
      <c r="C38" s="41" t="s">
        <v>21</v>
      </c>
      <c r="D38" s="29">
        <v>5</v>
      </c>
      <c r="E38" s="29"/>
      <c r="F38" s="66"/>
      <c r="G38" s="33"/>
      <c r="H38" s="69"/>
      <c r="J38" s="5"/>
      <c r="K38" s="6"/>
      <c r="L38" s="7"/>
      <c r="M38" s="8"/>
      <c r="N38" s="1"/>
      <c r="O38" s="4"/>
      <c r="P38" s="1"/>
      <c r="Q38" s="4"/>
    </row>
    <row r="39" spans="1:17" ht="15">
      <c r="A39" s="27" t="s">
        <v>17</v>
      </c>
      <c r="B39" s="28" t="s">
        <v>54</v>
      </c>
      <c r="C39" s="41" t="s">
        <v>21</v>
      </c>
      <c r="D39" s="29">
        <v>5</v>
      </c>
      <c r="E39" s="29"/>
      <c r="F39" s="66"/>
      <c r="G39" s="33"/>
      <c r="H39" s="69"/>
      <c r="J39" s="5"/>
      <c r="K39" s="6"/>
      <c r="L39" s="7"/>
      <c r="M39" s="8"/>
      <c r="N39" s="1"/>
      <c r="O39" s="4"/>
      <c r="P39" s="1"/>
      <c r="Q39" s="4"/>
    </row>
    <row r="40" spans="1:17" ht="15">
      <c r="A40" s="27" t="s">
        <v>19</v>
      </c>
      <c r="B40" s="30" t="s">
        <v>58</v>
      </c>
      <c r="C40" s="41" t="s">
        <v>21</v>
      </c>
      <c r="D40" s="29">
        <v>7</v>
      </c>
      <c r="E40" s="34"/>
      <c r="F40" s="66"/>
      <c r="G40" s="33"/>
      <c r="H40" s="73"/>
    </row>
    <row r="41" spans="1:17" ht="91.5" customHeight="1" thickBot="1">
      <c r="A41" s="35" t="s">
        <v>22</v>
      </c>
      <c r="B41" s="36" t="s">
        <v>62</v>
      </c>
      <c r="C41" s="41" t="s">
        <v>21</v>
      </c>
      <c r="D41" s="37">
        <v>5</v>
      </c>
      <c r="E41" s="37"/>
      <c r="F41" s="67"/>
      <c r="G41" s="68"/>
      <c r="H41" s="74"/>
    </row>
    <row r="42" spans="1:17">
      <c r="A42" s="196" t="s">
        <v>67</v>
      </c>
      <c r="B42" s="197"/>
      <c r="C42" s="197"/>
      <c r="D42" s="197"/>
      <c r="E42" s="198"/>
      <c r="F42" s="202">
        <f>SUM(F12:F41)</f>
        <v>0</v>
      </c>
      <c r="G42" s="204" t="s">
        <v>68</v>
      </c>
      <c r="H42" s="206">
        <f>SUM(H12:H41)</f>
        <v>0</v>
      </c>
    </row>
    <row r="43" spans="1:17" ht="15" thickBot="1">
      <c r="A43" s="199"/>
      <c r="B43" s="200"/>
      <c r="C43" s="200"/>
      <c r="D43" s="200"/>
      <c r="E43" s="201"/>
      <c r="F43" s="203"/>
      <c r="G43" s="205"/>
      <c r="H43" s="207"/>
    </row>
  </sheetData>
  <mergeCells count="21">
    <mergeCell ref="A1:H1"/>
    <mergeCell ref="A2:H2"/>
    <mergeCell ref="A4:H4"/>
    <mergeCell ref="A5:H5"/>
    <mergeCell ref="K18:L18"/>
    <mergeCell ref="B10:D10"/>
    <mergeCell ref="B11:D11"/>
    <mergeCell ref="K23:L23"/>
    <mergeCell ref="K12:M12"/>
    <mergeCell ref="K16:L16"/>
    <mergeCell ref="A42:E43"/>
    <mergeCell ref="F42:F43"/>
    <mergeCell ref="G42:G43"/>
    <mergeCell ref="H42:H43"/>
    <mergeCell ref="B34:D34"/>
    <mergeCell ref="B35:D35"/>
    <mergeCell ref="B32:C32"/>
    <mergeCell ref="B31:D31"/>
    <mergeCell ref="B22:C22"/>
    <mergeCell ref="B24:C24"/>
    <mergeCell ref="B28:C28"/>
  </mergeCells>
  <phoneticPr fontId="14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6E2A-EFF5-4CCE-97DA-3E64B0424051}">
  <dimension ref="A1:Q14"/>
  <sheetViews>
    <sheetView topLeftCell="A9" workbookViewId="0">
      <selection activeCell="A7" sqref="A7:H7"/>
    </sheetView>
  </sheetViews>
  <sheetFormatPr defaultRowHeight="14.25"/>
  <cols>
    <col min="1" max="1" width="6.375" customWidth="1"/>
    <col min="2" max="2" width="45.75" customWidth="1"/>
    <col min="3" max="3" width="19.125" customWidth="1"/>
    <col min="10" max="10" width="42.75" customWidth="1"/>
    <col min="11" max="11" width="69.75" customWidth="1"/>
  </cols>
  <sheetData>
    <row r="1" spans="1:17" ht="15">
      <c r="A1" s="210" t="s">
        <v>218</v>
      </c>
      <c r="B1" s="210"/>
      <c r="C1" s="210"/>
      <c r="D1" s="210"/>
      <c r="E1" s="210"/>
      <c r="F1" s="210"/>
      <c r="G1" s="210"/>
      <c r="H1" s="210"/>
    </row>
    <row r="2" spans="1:17" ht="15">
      <c r="A2" s="211" t="s">
        <v>219</v>
      </c>
      <c r="B2" s="211"/>
      <c r="C2" s="211"/>
      <c r="D2" s="211"/>
      <c r="E2" s="211"/>
      <c r="F2" s="211"/>
      <c r="G2" s="211"/>
      <c r="H2" s="211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2" t="s">
        <v>220</v>
      </c>
      <c r="B4" s="212"/>
      <c r="C4" s="212"/>
      <c r="D4" s="212"/>
      <c r="E4" s="212"/>
      <c r="F4" s="212"/>
      <c r="G4" s="212"/>
      <c r="H4" s="212"/>
    </row>
    <row r="5" spans="1:17">
      <c r="A5" s="212" t="s">
        <v>221</v>
      </c>
      <c r="B5" s="212"/>
      <c r="C5" s="212"/>
      <c r="D5" s="212"/>
      <c r="E5" s="212"/>
      <c r="F5" s="212"/>
      <c r="G5" s="212"/>
      <c r="H5" s="212"/>
    </row>
    <row r="6" spans="1:17" ht="15" thickBot="1"/>
    <row r="7" spans="1:17" ht="60.75" thickBot="1">
      <c r="A7" s="55" t="s">
        <v>0</v>
      </c>
      <c r="B7" s="56" t="s">
        <v>1</v>
      </c>
      <c r="C7" s="55" t="s">
        <v>2</v>
      </c>
      <c r="D7" s="57" t="s">
        <v>3</v>
      </c>
      <c r="E7" s="57" t="s">
        <v>4</v>
      </c>
      <c r="F7" s="57" t="s">
        <v>5</v>
      </c>
      <c r="G7" s="58" t="s">
        <v>6</v>
      </c>
      <c r="H7" s="59" t="s">
        <v>7</v>
      </c>
    </row>
    <row r="8" spans="1:17" ht="15.75" thickBot="1">
      <c r="A8" s="42" t="s">
        <v>72</v>
      </c>
      <c r="B8" s="208" t="s">
        <v>49</v>
      </c>
      <c r="C8" s="208"/>
      <c r="D8" s="208"/>
      <c r="E8" s="43"/>
      <c r="F8" s="43"/>
      <c r="G8" s="43"/>
      <c r="H8" s="44"/>
    </row>
    <row r="9" spans="1:17" ht="15.75" thickBot="1">
      <c r="A9" s="45" t="s">
        <v>10</v>
      </c>
      <c r="B9" s="209" t="s">
        <v>11</v>
      </c>
      <c r="C9" s="209"/>
      <c r="D9" s="209"/>
      <c r="E9" s="46"/>
      <c r="F9" s="46"/>
      <c r="G9" s="46"/>
      <c r="H9" s="47"/>
    </row>
    <row r="10" spans="1:17" ht="228" customHeight="1" thickBot="1">
      <c r="A10" s="54" t="s">
        <v>12</v>
      </c>
      <c r="B10" s="76" t="s">
        <v>69</v>
      </c>
      <c r="C10" s="39" t="s">
        <v>21</v>
      </c>
      <c r="D10" s="39">
        <v>6</v>
      </c>
      <c r="E10" s="39"/>
      <c r="F10" s="48"/>
      <c r="G10" s="39"/>
      <c r="H10" s="48"/>
    </row>
    <row r="11" spans="1:17" ht="15.75" thickBot="1">
      <c r="A11" s="42" t="s">
        <v>73</v>
      </c>
      <c r="B11" s="208" t="s">
        <v>74</v>
      </c>
      <c r="C11" s="208"/>
      <c r="D11" s="208"/>
      <c r="E11" s="43"/>
      <c r="F11" s="43"/>
      <c r="G11" s="43"/>
      <c r="H11" s="44"/>
    </row>
    <row r="12" spans="1:17" ht="15.75" thickBot="1">
      <c r="A12" s="45" t="s">
        <v>10</v>
      </c>
      <c r="B12" s="209" t="s">
        <v>47</v>
      </c>
      <c r="C12" s="209"/>
      <c r="D12" s="209"/>
      <c r="E12" s="46"/>
      <c r="F12" s="46"/>
      <c r="G12" s="46"/>
      <c r="H12" s="47"/>
    </row>
    <row r="13" spans="1:17" ht="153.75" customHeight="1">
      <c r="A13" s="27" t="s">
        <v>12</v>
      </c>
      <c r="B13" s="76" t="s">
        <v>70</v>
      </c>
      <c r="C13" s="29" t="s">
        <v>13</v>
      </c>
      <c r="D13" s="29">
        <v>1</v>
      </c>
      <c r="E13" s="29"/>
      <c r="F13" s="29"/>
      <c r="G13" s="33"/>
      <c r="H13" s="29"/>
      <c r="J13" s="5"/>
      <c r="K13" s="9"/>
      <c r="L13" s="7"/>
      <c r="M13" s="8"/>
      <c r="N13" s="1"/>
      <c r="O13" s="4"/>
      <c r="P13" s="1"/>
      <c r="Q13" s="4"/>
    </row>
    <row r="14" spans="1:17" ht="170.25" customHeight="1" thickBot="1">
      <c r="A14" s="35" t="s">
        <v>14</v>
      </c>
      <c r="B14" s="79" t="s">
        <v>71</v>
      </c>
      <c r="C14" s="37" t="s">
        <v>21</v>
      </c>
      <c r="D14" s="37">
        <v>2</v>
      </c>
      <c r="E14" s="37"/>
      <c r="F14" s="37"/>
      <c r="G14" s="68"/>
      <c r="H14" s="37"/>
      <c r="J14" s="5"/>
      <c r="K14" s="10"/>
      <c r="L14" s="7"/>
      <c r="M14" s="8"/>
      <c r="N14" s="1"/>
      <c r="O14" s="4"/>
      <c r="P14" s="1"/>
      <c r="Q14" s="4"/>
    </row>
  </sheetData>
  <mergeCells count="8">
    <mergeCell ref="B8:D8"/>
    <mergeCell ref="B9:D9"/>
    <mergeCell ref="B11:D11"/>
    <mergeCell ref="B12:D12"/>
    <mergeCell ref="A1:H1"/>
    <mergeCell ref="A2:H2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CA61-399F-4DE0-A4CD-BB61F0BB89B0}">
  <dimension ref="A1:Q206"/>
  <sheetViews>
    <sheetView tabSelected="1" topLeftCell="A186" workbookViewId="0">
      <selection activeCell="B197" sqref="B197"/>
    </sheetView>
  </sheetViews>
  <sheetFormatPr defaultRowHeight="14.25"/>
  <cols>
    <col min="1" max="1" width="6.375" customWidth="1"/>
    <col min="2" max="2" width="50" customWidth="1"/>
    <col min="3" max="3" width="19.125" customWidth="1"/>
    <col min="10" max="10" width="42.75" customWidth="1"/>
    <col min="11" max="11" width="69.75" customWidth="1"/>
  </cols>
  <sheetData>
    <row r="1" spans="1:17" ht="15">
      <c r="A1" s="210" t="s">
        <v>218</v>
      </c>
      <c r="B1" s="210"/>
      <c r="C1" s="210"/>
      <c r="D1" s="210"/>
      <c r="E1" s="210"/>
      <c r="F1" s="210"/>
      <c r="G1" s="210"/>
      <c r="H1" s="210"/>
    </row>
    <row r="2" spans="1:17" ht="15">
      <c r="A2" s="211" t="s">
        <v>219</v>
      </c>
      <c r="B2" s="211"/>
      <c r="C2" s="211"/>
      <c r="D2" s="211"/>
      <c r="E2" s="211"/>
      <c r="F2" s="211"/>
      <c r="G2" s="211"/>
      <c r="H2" s="211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2" t="s">
        <v>220</v>
      </c>
      <c r="B4" s="212"/>
      <c r="C4" s="212"/>
      <c r="D4" s="212"/>
      <c r="E4" s="212"/>
      <c r="F4" s="212"/>
      <c r="G4" s="212"/>
      <c r="H4" s="212"/>
    </row>
    <row r="5" spans="1:17">
      <c r="A5" s="212" t="s">
        <v>221</v>
      </c>
      <c r="B5" s="212"/>
      <c r="C5" s="212"/>
      <c r="D5" s="212"/>
      <c r="E5" s="212"/>
      <c r="F5" s="212"/>
      <c r="G5" s="212"/>
      <c r="H5" s="212"/>
    </row>
    <row r="8" spans="1:17" ht="60">
      <c r="A8" s="140" t="s">
        <v>0</v>
      </c>
      <c r="B8" s="141" t="s">
        <v>231</v>
      </c>
      <c r="C8" s="140" t="s">
        <v>2</v>
      </c>
      <c r="D8" s="142" t="s">
        <v>3</v>
      </c>
      <c r="E8" s="148" t="s">
        <v>4</v>
      </c>
      <c r="F8" s="148" t="s">
        <v>5</v>
      </c>
      <c r="G8" s="149" t="s">
        <v>6</v>
      </c>
      <c r="H8" s="150" t="s">
        <v>7</v>
      </c>
    </row>
    <row r="9" spans="1:17" ht="15">
      <c r="A9" s="143" t="s">
        <v>8</v>
      </c>
      <c r="B9" s="214" t="s">
        <v>9</v>
      </c>
      <c r="C9" s="215"/>
      <c r="D9" s="215"/>
      <c r="E9" s="173"/>
      <c r="F9" s="173"/>
      <c r="G9" s="173"/>
      <c r="H9" s="174"/>
    </row>
    <row r="10" spans="1:17" ht="15">
      <c r="A10" s="144" t="s">
        <v>10</v>
      </c>
      <c r="B10" s="145" t="s">
        <v>11</v>
      </c>
      <c r="C10" s="146"/>
      <c r="D10" s="175"/>
      <c r="E10" s="176"/>
      <c r="F10" s="176"/>
      <c r="G10" s="176"/>
      <c r="H10" s="177"/>
    </row>
    <row r="11" spans="1:17" ht="30">
      <c r="A11" s="137" t="s">
        <v>12</v>
      </c>
      <c r="B11" s="129" t="s">
        <v>235</v>
      </c>
      <c r="C11" s="130" t="s">
        <v>13</v>
      </c>
      <c r="D11" s="131">
        <v>19</v>
      </c>
      <c r="E11" s="153"/>
      <c r="F11" s="153"/>
      <c r="G11" s="154"/>
      <c r="H11" s="155"/>
    </row>
    <row r="12" spans="1:17" ht="30">
      <c r="A12" s="137" t="s">
        <v>14</v>
      </c>
      <c r="B12" s="129" t="s">
        <v>236</v>
      </c>
      <c r="C12" s="130" t="s">
        <v>13</v>
      </c>
      <c r="D12" s="131">
        <v>5</v>
      </c>
      <c r="E12" s="156"/>
      <c r="F12" s="153"/>
      <c r="G12" s="154"/>
      <c r="H12" s="155"/>
    </row>
    <row r="13" spans="1:17" ht="30">
      <c r="A13" s="137" t="s">
        <v>16</v>
      </c>
      <c r="B13" s="129" t="s">
        <v>237</v>
      </c>
      <c r="C13" s="130" t="s">
        <v>13</v>
      </c>
      <c r="D13" s="131">
        <v>30</v>
      </c>
      <c r="E13" s="156"/>
      <c r="F13" s="153"/>
      <c r="G13" s="154"/>
      <c r="H13" s="155"/>
    </row>
    <row r="14" spans="1:17" ht="30" customHeight="1">
      <c r="A14" s="137" t="s">
        <v>17</v>
      </c>
      <c r="B14" s="129" t="s">
        <v>238</v>
      </c>
      <c r="C14" s="130" t="s">
        <v>13</v>
      </c>
      <c r="D14" s="131">
        <v>10</v>
      </c>
      <c r="E14" s="156"/>
      <c r="F14" s="153"/>
      <c r="G14" s="154"/>
      <c r="H14" s="155"/>
      <c r="J14" s="5"/>
      <c r="K14" s="9"/>
      <c r="L14" s="7"/>
      <c r="M14" s="8"/>
      <c r="N14" s="1"/>
      <c r="O14" s="4"/>
      <c r="P14" s="1"/>
      <c r="Q14" s="4"/>
    </row>
    <row r="15" spans="1:17" ht="32.25" customHeight="1">
      <c r="A15" s="137" t="s">
        <v>19</v>
      </c>
      <c r="B15" s="129" t="s">
        <v>239</v>
      </c>
      <c r="C15" s="130" t="s">
        <v>13</v>
      </c>
      <c r="D15" s="131">
        <v>10</v>
      </c>
      <c r="E15" s="156"/>
      <c r="F15" s="157"/>
      <c r="G15" s="154"/>
      <c r="H15" s="155"/>
      <c r="J15" s="5"/>
      <c r="K15" s="10"/>
      <c r="L15" s="7"/>
      <c r="M15" s="8"/>
      <c r="N15" s="1"/>
      <c r="O15" s="4"/>
      <c r="P15" s="1"/>
      <c r="Q15" s="4"/>
    </row>
    <row r="16" spans="1:17" ht="30">
      <c r="A16" s="137" t="s">
        <v>22</v>
      </c>
      <c r="B16" s="129" t="s">
        <v>240</v>
      </c>
      <c r="C16" s="130" t="s">
        <v>13</v>
      </c>
      <c r="D16" s="131">
        <v>10</v>
      </c>
      <c r="E16" s="156"/>
      <c r="F16" s="157"/>
      <c r="G16" s="154"/>
      <c r="H16" s="155"/>
    </row>
    <row r="17" spans="1:8" ht="30">
      <c r="A17" s="137" t="s">
        <v>75</v>
      </c>
      <c r="B17" s="129" t="s">
        <v>241</v>
      </c>
      <c r="C17" s="130" t="s">
        <v>13</v>
      </c>
      <c r="D17" s="131">
        <v>5</v>
      </c>
      <c r="E17" s="157"/>
      <c r="F17" s="153"/>
      <c r="G17" s="154"/>
      <c r="H17" s="155"/>
    </row>
    <row r="18" spans="1:8" ht="15">
      <c r="A18" s="144" t="s">
        <v>31</v>
      </c>
      <c r="B18" s="145" t="s">
        <v>32</v>
      </c>
      <c r="C18" s="145"/>
      <c r="D18" s="145"/>
      <c r="E18" s="169"/>
      <c r="F18" s="169"/>
      <c r="G18" s="169"/>
      <c r="H18" s="168"/>
    </row>
    <row r="19" spans="1:8" ht="30">
      <c r="A19" s="137" t="s">
        <v>33</v>
      </c>
      <c r="B19" s="132" t="s">
        <v>242</v>
      </c>
      <c r="C19" s="130" t="s">
        <v>13</v>
      </c>
      <c r="D19" s="131">
        <v>10</v>
      </c>
      <c r="E19" s="138"/>
      <c r="F19" s="138"/>
      <c r="G19" s="138"/>
      <c r="H19" s="139"/>
    </row>
    <row r="20" spans="1:8" ht="15">
      <c r="A20" s="144" t="s">
        <v>36</v>
      </c>
      <c r="B20" s="145" t="s">
        <v>37</v>
      </c>
      <c r="C20" s="145"/>
      <c r="D20" s="145"/>
      <c r="E20" s="157"/>
      <c r="F20" s="157"/>
      <c r="G20" s="154"/>
      <c r="H20" s="158"/>
    </row>
    <row r="21" spans="1:8" ht="30">
      <c r="A21" s="137" t="s">
        <v>38</v>
      </c>
      <c r="B21" s="129" t="s">
        <v>243</v>
      </c>
      <c r="C21" s="130" t="s">
        <v>13</v>
      </c>
      <c r="D21" s="131">
        <v>30</v>
      </c>
      <c r="E21" s="169"/>
      <c r="F21" s="169"/>
      <c r="G21" s="169"/>
      <c r="H21" s="168"/>
    </row>
    <row r="22" spans="1:8" ht="30">
      <c r="A22" s="137" t="s">
        <v>39</v>
      </c>
      <c r="B22" s="129" t="s">
        <v>244</v>
      </c>
      <c r="C22" s="130" t="s">
        <v>13</v>
      </c>
      <c r="D22" s="131">
        <v>30</v>
      </c>
      <c r="E22" s="156"/>
      <c r="F22" s="156"/>
      <c r="G22" s="154"/>
      <c r="H22" s="159"/>
    </row>
    <row r="23" spans="1:8" ht="30">
      <c r="A23" s="137" t="s">
        <v>40</v>
      </c>
      <c r="B23" s="129" t="s">
        <v>245</v>
      </c>
      <c r="C23" s="130"/>
      <c r="D23" s="131">
        <v>25</v>
      </c>
      <c r="E23" s="157"/>
      <c r="F23" s="156"/>
      <c r="G23" s="154"/>
      <c r="H23" s="159"/>
    </row>
    <row r="24" spans="1:8" ht="15">
      <c r="A24" s="144" t="s">
        <v>43</v>
      </c>
      <c r="B24" s="145" t="s">
        <v>44</v>
      </c>
      <c r="C24" s="145"/>
      <c r="D24" s="145"/>
      <c r="E24" s="169"/>
      <c r="F24" s="169"/>
      <c r="G24" s="169"/>
      <c r="H24" s="168"/>
    </row>
    <row r="25" spans="1:8" ht="30">
      <c r="A25" s="137" t="s">
        <v>45</v>
      </c>
      <c r="B25" s="129" t="s">
        <v>246</v>
      </c>
      <c r="C25" s="130" t="s">
        <v>13</v>
      </c>
      <c r="D25" s="131">
        <v>10</v>
      </c>
      <c r="E25" s="156"/>
      <c r="F25" s="160"/>
      <c r="G25" s="154"/>
      <c r="H25" s="159"/>
    </row>
    <row r="26" spans="1:8" ht="30">
      <c r="A26" s="137" t="s">
        <v>46</v>
      </c>
      <c r="B26" s="129" t="s">
        <v>247</v>
      </c>
      <c r="C26" s="130" t="s">
        <v>13</v>
      </c>
      <c r="D26" s="131">
        <v>10</v>
      </c>
      <c r="E26" s="156"/>
      <c r="F26" s="160"/>
      <c r="G26" s="154"/>
      <c r="H26" s="159"/>
    </row>
    <row r="27" spans="1:8" ht="15">
      <c r="A27" s="144" t="s">
        <v>80</v>
      </c>
      <c r="B27" s="145" t="s">
        <v>81</v>
      </c>
      <c r="C27" s="145"/>
      <c r="D27" s="145"/>
      <c r="E27" s="156"/>
      <c r="F27" s="160"/>
      <c r="G27" s="154"/>
      <c r="H27" s="159"/>
    </row>
    <row r="28" spans="1:8" ht="30">
      <c r="A28" s="137" t="s">
        <v>82</v>
      </c>
      <c r="B28" s="129" t="s">
        <v>248</v>
      </c>
      <c r="C28" s="130" t="s">
        <v>13</v>
      </c>
      <c r="D28" s="131">
        <v>2</v>
      </c>
      <c r="E28" s="169"/>
      <c r="F28" s="169"/>
      <c r="G28" s="169"/>
      <c r="H28" s="168"/>
    </row>
    <row r="29" spans="1:8" ht="30">
      <c r="A29" s="137" t="s">
        <v>115</v>
      </c>
      <c r="B29" s="129" t="s">
        <v>249</v>
      </c>
      <c r="C29" s="130" t="s">
        <v>13</v>
      </c>
      <c r="D29" s="131">
        <v>15</v>
      </c>
      <c r="E29" s="156"/>
      <c r="F29" s="160"/>
      <c r="G29" s="154"/>
      <c r="H29" s="159"/>
    </row>
    <row r="30" spans="1:8" ht="30">
      <c r="A30" s="137" t="s">
        <v>117</v>
      </c>
      <c r="B30" s="129" t="s">
        <v>250</v>
      </c>
      <c r="C30" s="130" t="s">
        <v>13</v>
      </c>
      <c r="D30" s="131">
        <v>8</v>
      </c>
      <c r="E30" s="156"/>
      <c r="F30" s="160"/>
      <c r="G30" s="154"/>
      <c r="H30" s="159"/>
    </row>
    <row r="31" spans="1:8" ht="30">
      <c r="A31" s="137" t="s">
        <v>118</v>
      </c>
      <c r="B31" s="129" t="s">
        <v>251</v>
      </c>
      <c r="C31" s="130" t="s">
        <v>13</v>
      </c>
      <c r="D31" s="131">
        <v>10</v>
      </c>
      <c r="E31" s="156"/>
      <c r="F31" s="160"/>
      <c r="G31" s="154"/>
      <c r="H31" s="159"/>
    </row>
    <row r="32" spans="1:8" ht="30">
      <c r="A32" s="137" t="s">
        <v>119</v>
      </c>
      <c r="B32" s="129" t="s">
        <v>252</v>
      </c>
      <c r="C32" s="130" t="s">
        <v>13</v>
      </c>
      <c r="D32" s="131">
        <v>10</v>
      </c>
      <c r="E32" s="156"/>
      <c r="F32" s="160"/>
      <c r="G32" s="154"/>
      <c r="H32" s="159"/>
    </row>
    <row r="33" spans="1:8" ht="30">
      <c r="A33" s="137" t="s">
        <v>116</v>
      </c>
      <c r="B33" s="129" t="s">
        <v>253</v>
      </c>
      <c r="C33" s="130" t="s">
        <v>13</v>
      </c>
      <c r="D33" s="131">
        <v>2</v>
      </c>
      <c r="E33" s="156"/>
      <c r="F33" s="160"/>
      <c r="G33" s="154"/>
      <c r="H33" s="159"/>
    </row>
    <row r="34" spans="1:8" ht="15">
      <c r="A34" s="144" t="s">
        <v>83</v>
      </c>
      <c r="B34" s="145" t="s">
        <v>47</v>
      </c>
      <c r="C34" s="145"/>
      <c r="D34" s="145"/>
      <c r="E34" s="156"/>
      <c r="F34" s="160"/>
      <c r="G34" s="154"/>
      <c r="H34" s="159"/>
    </row>
    <row r="35" spans="1:8" ht="30">
      <c r="A35" s="137" t="s">
        <v>84</v>
      </c>
      <c r="B35" s="129" t="s">
        <v>254</v>
      </c>
      <c r="C35" s="130" t="s">
        <v>13</v>
      </c>
      <c r="D35" s="131">
        <v>4</v>
      </c>
      <c r="E35" s="156"/>
      <c r="F35" s="160"/>
      <c r="G35" s="154"/>
      <c r="H35" s="159"/>
    </row>
    <row r="36" spans="1:8" ht="30">
      <c r="A36" s="137" t="s">
        <v>85</v>
      </c>
      <c r="B36" s="129" t="s">
        <v>255</v>
      </c>
      <c r="C36" s="130" t="s">
        <v>13</v>
      </c>
      <c r="D36" s="131">
        <v>6</v>
      </c>
      <c r="E36" s="157"/>
      <c r="F36" s="157"/>
      <c r="G36" s="157"/>
      <c r="H36" s="168"/>
    </row>
    <row r="37" spans="1:8" ht="30">
      <c r="A37" s="137" t="s">
        <v>86</v>
      </c>
      <c r="B37" s="129" t="s">
        <v>256</v>
      </c>
      <c r="C37" s="130" t="s">
        <v>13</v>
      </c>
      <c r="D37" s="131">
        <v>30</v>
      </c>
      <c r="E37" s="169"/>
      <c r="F37" s="169"/>
      <c r="G37" s="169"/>
      <c r="H37" s="168"/>
    </row>
    <row r="38" spans="1:8" ht="30">
      <c r="A38" s="137" t="s">
        <v>87</v>
      </c>
      <c r="B38" s="129" t="s">
        <v>257</v>
      </c>
      <c r="C38" s="130" t="s">
        <v>13</v>
      </c>
      <c r="D38" s="131">
        <v>2</v>
      </c>
      <c r="E38" s="157"/>
      <c r="F38" s="157"/>
      <c r="G38" s="157"/>
      <c r="H38" s="168"/>
    </row>
    <row r="39" spans="1:8" ht="61.5" customHeight="1">
      <c r="A39" s="143" t="s">
        <v>48</v>
      </c>
      <c r="B39" s="214" t="s">
        <v>49</v>
      </c>
      <c r="C39" s="215"/>
      <c r="D39" s="215"/>
      <c r="E39" s="170"/>
      <c r="F39" s="170"/>
      <c r="G39" s="170"/>
      <c r="H39" s="152"/>
    </row>
    <row r="40" spans="1:8" ht="15">
      <c r="A40" s="144" t="s">
        <v>10</v>
      </c>
      <c r="B40" s="145" t="s">
        <v>11</v>
      </c>
      <c r="C40" s="145"/>
      <c r="D40" s="145"/>
      <c r="E40" s="161"/>
      <c r="F40" s="161"/>
      <c r="G40" s="161"/>
      <c r="H40" s="139"/>
    </row>
    <row r="41" spans="1:8" ht="30">
      <c r="A41" s="137" t="s">
        <v>14</v>
      </c>
      <c r="B41" s="129" t="s">
        <v>258</v>
      </c>
      <c r="C41" s="130" t="s">
        <v>13</v>
      </c>
      <c r="D41" s="131">
        <v>10</v>
      </c>
      <c r="E41" s="156"/>
      <c r="F41" s="160"/>
      <c r="G41" s="154"/>
      <c r="H41" s="159"/>
    </row>
    <row r="42" spans="1:8" ht="30">
      <c r="A42" s="137" t="s">
        <v>16</v>
      </c>
      <c r="B42" s="129" t="s">
        <v>259</v>
      </c>
      <c r="C42" s="130" t="s">
        <v>13</v>
      </c>
      <c r="D42" s="131">
        <v>15</v>
      </c>
      <c r="E42" s="157"/>
      <c r="F42" s="157"/>
      <c r="G42" s="157"/>
      <c r="H42" s="168"/>
    </row>
    <row r="43" spans="1:8" ht="75">
      <c r="A43" s="137" t="s">
        <v>17</v>
      </c>
      <c r="B43" s="129" t="s">
        <v>260</v>
      </c>
      <c r="C43" s="130" t="s">
        <v>13</v>
      </c>
      <c r="D43" s="131">
        <v>4</v>
      </c>
      <c r="E43" s="169"/>
      <c r="F43" s="169"/>
      <c r="G43" s="169"/>
      <c r="H43" s="168"/>
    </row>
    <row r="44" spans="1:8" ht="30">
      <c r="A44" s="137" t="s">
        <v>19</v>
      </c>
      <c r="B44" s="129" t="s">
        <v>261</v>
      </c>
      <c r="C44" s="130" t="s">
        <v>13</v>
      </c>
      <c r="D44" s="131">
        <v>15</v>
      </c>
      <c r="E44" s="138"/>
      <c r="F44" s="138"/>
      <c r="G44" s="138"/>
      <c r="H44" s="139"/>
    </row>
    <row r="45" spans="1:8" ht="30">
      <c r="A45" s="137" t="s">
        <v>22</v>
      </c>
      <c r="B45" s="129" t="s">
        <v>262</v>
      </c>
      <c r="C45" s="130" t="s">
        <v>13</v>
      </c>
      <c r="D45" s="131">
        <v>10</v>
      </c>
      <c r="E45" s="138"/>
      <c r="F45" s="138"/>
      <c r="G45" s="138"/>
      <c r="H45" s="139"/>
    </row>
    <row r="46" spans="1:8" ht="15">
      <c r="A46" s="144" t="s">
        <v>31</v>
      </c>
      <c r="B46" s="145" t="s">
        <v>32</v>
      </c>
      <c r="C46" s="145"/>
      <c r="D46" s="145"/>
      <c r="E46" s="169"/>
      <c r="F46" s="169"/>
      <c r="G46" s="169"/>
      <c r="H46" s="168"/>
    </row>
    <row r="47" spans="1:8" ht="30">
      <c r="A47" s="137" t="s">
        <v>33</v>
      </c>
      <c r="B47" s="129" t="s">
        <v>263</v>
      </c>
      <c r="C47" s="130" t="s">
        <v>13</v>
      </c>
      <c r="D47" s="131">
        <v>4</v>
      </c>
      <c r="E47" s="169"/>
      <c r="F47" s="169"/>
      <c r="G47" s="169"/>
      <c r="H47" s="168"/>
    </row>
    <row r="48" spans="1:8" ht="15">
      <c r="A48" s="143" t="s">
        <v>50</v>
      </c>
      <c r="B48" s="214" t="s">
        <v>51</v>
      </c>
      <c r="C48" s="215"/>
      <c r="D48" s="215"/>
      <c r="E48" s="151"/>
      <c r="F48" s="151"/>
      <c r="G48" s="151"/>
      <c r="H48" s="152"/>
    </row>
    <row r="49" spans="1:8" ht="15">
      <c r="A49" s="144" t="s">
        <v>10</v>
      </c>
      <c r="B49" s="145" t="s">
        <v>88</v>
      </c>
      <c r="C49" s="145"/>
      <c r="D49" s="145"/>
      <c r="E49" s="138"/>
      <c r="F49" s="138"/>
      <c r="G49" s="138"/>
      <c r="H49" s="139"/>
    </row>
    <row r="50" spans="1:8" ht="45">
      <c r="A50" s="137" t="s">
        <v>12</v>
      </c>
      <c r="B50" s="129" t="s">
        <v>264</v>
      </c>
      <c r="C50" s="130" t="s">
        <v>13</v>
      </c>
      <c r="D50" s="131">
        <v>8</v>
      </c>
      <c r="E50" s="169"/>
      <c r="F50" s="169"/>
      <c r="G50" s="169"/>
      <c r="H50" s="168"/>
    </row>
    <row r="51" spans="1:8" ht="45">
      <c r="A51" s="137" t="s">
        <v>14</v>
      </c>
      <c r="B51" s="129" t="s">
        <v>265</v>
      </c>
      <c r="C51" s="130" t="s">
        <v>13</v>
      </c>
      <c r="D51" s="131">
        <v>20</v>
      </c>
      <c r="E51" s="169"/>
      <c r="F51" s="169"/>
      <c r="G51" s="169"/>
      <c r="H51" s="168"/>
    </row>
    <row r="52" spans="1:8" ht="45">
      <c r="A52" s="137" t="s">
        <v>16</v>
      </c>
      <c r="B52" s="129" t="s">
        <v>266</v>
      </c>
      <c r="C52" s="130" t="s">
        <v>13</v>
      </c>
      <c r="D52" s="131">
        <v>30</v>
      </c>
      <c r="E52" s="169"/>
      <c r="F52" s="169"/>
      <c r="G52" s="169"/>
      <c r="H52" s="168"/>
    </row>
    <row r="53" spans="1:8" ht="30">
      <c r="A53" s="137" t="s">
        <v>17</v>
      </c>
      <c r="B53" s="129" t="s">
        <v>267</v>
      </c>
      <c r="C53" s="130" t="s">
        <v>13</v>
      </c>
      <c r="D53" s="131">
        <v>40</v>
      </c>
      <c r="E53" s="169"/>
      <c r="F53" s="169"/>
      <c r="G53" s="169"/>
      <c r="H53" s="168"/>
    </row>
    <row r="54" spans="1:8" ht="29.25" customHeight="1">
      <c r="A54" s="144" t="s">
        <v>31</v>
      </c>
      <c r="B54" s="147" t="s">
        <v>89</v>
      </c>
      <c r="C54" s="147"/>
      <c r="D54" s="147"/>
      <c r="E54" s="169"/>
      <c r="F54" s="169"/>
      <c r="G54" s="169"/>
      <c r="H54" s="168"/>
    </row>
    <row r="55" spans="1:8" ht="30">
      <c r="A55" s="137" t="s">
        <v>33</v>
      </c>
      <c r="B55" s="129" t="s">
        <v>268</v>
      </c>
      <c r="C55" s="130" t="s">
        <v>13</v>
      </c>
      <c r="D55" s="131">
        <v>15</v>
      </c>
      <c r="E55" s="138"/>
      <c r="F55" s="138"/>
      <c r="G55" s="138"/>
      <c r="H55" s="139"/>
    </row>
    <row r="56" spans="1:8" ht="45">
      <c r="A56" s="137" t="s">
        <v>34</v>
      </c>
      <c r="B56" s="129" t="s">
        <v>222</v>
      </c>
      <c r="C56" s="130" t="s">
        <v>13</v>
      </c>
      <c r="D56" s="131">
        <v>8</v>
      </c>
      <c r="E56" s="138"/>
      <c r="F56" s="138"/>
      <c r="G56" s="138"/>
      <c r="H56" s="139"/>
    </row>
    <row r="57" spans="1:8" ht="45">
      <c r="A57" s="137" t="s">
        <v>78</v>
      </c>
      <c r="B57" s="129" t="s">
        <v>223</v>
      </c>
      <c r="C57" s="130" t="s">
        <v>13</v>
      </c>
      <c r="D57" s="131">
        <v>7</v>
      </c>
      <c r="E57" s="138"/>
      <c r="F57" s="138"/>
      <c r="G57" s="138"/>
      <c r="H57" s="139"/>
    </row>
    <row r="58" spans="1:8" ht="30">
      <c r="A58" s="137" t="s">
        <v>79</v>
      </c>
      <c r="B58" s="129" t="s">
        <v>269</v>
      </c>
      <c r="C58" s="130" t="s">
        <v>13</v>
      </c>
      <c r="D58" s="131">
        <v>5</v>
      </c>
      <c r="E58" s="138"/>
      <c r="F58" s="138"/>
      <c r="G58" s="138"/>
      <c r="H58" s="139"/>
    </row>
    <row r="59" spans="1:8" ht="15">
      <c r="A59" s="144" t="s">
        <v>36</v>
      </c>
      <c r="B59" s="147" t="s">
        <v>92</v>
      </c>
      <c r="C59" s="147"/>
      <c r="D59" s="147"/>
      <c r="E59" s="138"/>
      <c r="F59" s="138"/>
      <c r="G59" s="138"/>
      <c r="H59" s="139"/>
    </row>
    <row r="60" spans="1:8" ht="30">
      <c r="A60" s="137" t="s">
        <v>38</v>
      </c>
      <c r="B60" s="129" t="s">
        <v>270</v>
      </c>
      <c r="C60" s="130" t="s">
        <v>13</v>
      </c>
      <c r="D60" s="131">
        <v>25</v>
      </c>
      <c r="E60" s="138"/>
      <c r="F60" s="138"/>
      <c r="G60" s="138"/>
      <c r="H60" s="139"/>
    </row>
    <row r="61" spans="1:8" ht="15">
      <c r="A61" s="144" t="s">
        <v>43</v>
      </c>
      <c r="B61" s="147" t="s">
        <v>47</v>
      </c>
      <c r="C61" s="147"/>
      <c r="D61" s="147"/>
      <c r="E61" s="138"/>
      <c r="F61" s="138"/>
      <c r="G61" s="138"/>
      <c r="H61" s="139"/>
    </row>
    <row r="62" spans="1:8" ht="32.25" customHeight="1">
      <c r="A62" s="178" t="s">
        <v>45</v>
      </c>
      <c r="B62" s="185" t="s">
        <v>271</v>
      </c>
      <c r="C62" s="179" t="s">
        <v>13</v>
      </c>
      <c r="D62" s="180">
        <v>25</v>
      </c>
      <c r="E62" s="138"/>
      <c r="F62" s="138"/>
      <c r="G62" s="138"/>
      <c r="H62" s="139"/>
    </row>
    <row r="63" spans="1:8" ht="30">
      <c r="A63" s="178" t="s">
        <v>46</v>
      </c>
      <c r="B63" s="185" t="s">
        <v>272</v>
      </c>
      <c r="C63" s="179" t="s">
        <v>13</v>
      </c>
      <c r="D63" s="180">
        <v>3</v>
      </c>
      <c r="E63" s="138"/>
      <c r="F63" s="138"/>
      <c r="G63" s="138"/>
      <c r="H63" s="139"/>
    </row>
    <row r="64" spans="1:8" ht="30">
      <c r="A64" s="178" t="s">
        <v>93</v>
      </c>
      <c r="B64" s="185" t="s">
        <v>385</v>
      </c>
      <c r="C64" s="179" t="s">
        <v>13</v>
      </c>
      <c r="D64" s="180">
        <v>10</v>
      </c>
      <c r="E64" s="138"/>
      <c r="F64" s="138"/>
      <c r="G64" s="138"/>
      <c r="H64" s="139"/>
    </row>
    <row r="65" spans="1:8" ht="30">
      <c r="A65" s="178" t="s">
        <v>94</v>
      </c>
      <c r="B65" s="185" t="s">
        <v>273</v>
      </c>
      <c r="C65" s="179" t="s">
        <v>13</v>
      </c>
      <c r="D65" s="180">
        <v>10</v>
      </c>
      <c r="E65" s="138"/>
      <c r="F65" s="138"/>
      <c r="G65" s="138"/>
      <c r="H65" s="139"/>
    </row>
    <row r="66" spans="1:8" ht="30">
      <c r="A66" s="178" t="s">
        <v>95</v>
      </c>
      <c r="B66" s="185" t="s">
        <v>274</v>
      </c>
      <c r="C66" s="179" t="s">
        <v>13</v>
      </c>
      <c r="D66" s="180">
        <v>20</v>
      </c>
      <c r="E66" s="138"/>
      <c r="F66" s="138"/>
      <c r="G66" s="138"/>
      <c r="H66" s="139"/>
    </row>
    <row r="67" spans="1:8" ht="30">
      <c r="A67" s="178" t="s">
        <v>96</v>
      </c>
      <c r="B67" s="185" t="s">
        <v>275</v>
      </c>
      <c r="C67" s="179" t="s">
        <v>13</v>
      </c>
      <c r="D67" s="180">
        <v>20</v>
      </c>
      <c r="E67" s="169"/>
      <c r="F67" s="169"/>
      <c r="G67" s="169"/>
      <c r="H67" s="168"/>
    </row>
    <row r="68" spans="1:8" ht="30">
      <c r="A68" s="178" t="s">
        <v>97</v>
      </c>
      <c r="B68" s="185" t="s">
        <v>276</v>
      </c>
      <c r="C68" s="179" t="s">
        <v>13</v>
      </c>
      <c r="D68" s="180">
        <v>20</v>
      </c>
      <c r="E68" s="157"/>
      <c r="F68" s="157"/>
      <c r="G68" s="154"/>
      <c r="H68" s="158"/>
    </row>
    <row r="69" spans="1:8" ht="30">
      <c r="A69" s="178" t="s">
        <v>98</v>
      </c>
      <c r="B69" s="185" t="s">
        <v>277</v>
      </c>
      <c r="C69" s="179" t="s">
        <v>13</v>
      </c>
      <c r="D69" s="180">
        <v>20</v>
      </c>
      <c r="E69" s="157"/>
      <c r="F69" s="157"/>
      <c r="G69" s="157"/>
      <c r="H69" s="168"/>
    </row>
    <row r="70" spans="1:8" ht="30">
      <c r="A70" s="178" t="s">
        <v>99</v>
      </c>
      <c r="B70" s="185" t="s">
        <v>386</v>
      </c>
      <c r="C70" s="179" t="s">
        <v>13</v>
      </c>
      <c r="D70" s="180">
        <v>1</v>
      </c>
      <c r="E70" s="169"/>
      <c r="F70" s="169"/>
      <c r="G70" s="169"/>
      <c r="H70" s="168"/>
    </row>
    <row r="71" spans="1:8" ht="30">
      <c r="A71" s="178" t="s">
        <v>100</v>
      </c>
      <c r="B71" s="185" t="s">
        <v>387</v>
      </c>
      <c r="C71" s="179" t="s">
        <v>13</v>
      </c>
      <c r="D71" s="180">
        <v>1</v>
      </c>
      <c r="E71" s="157"/>
      <c r="F71" s="157"/>
      <c r="G71" s="154"/>
      <c r="H71" s="158"/>
    </row>
    <row r="72" spans="1:8" ht="30">
      <c r="A72" s="178" t="s">
        <v>101</v>
      </c>
      <c r="B72" s="185" t="s">
        <v>388</v>
      </c>
      <c r="C72" s="179" t="s">
        <v>13</v>
      </c>
      <c r="D72" s="180">
        <v>1</v>
      </c>
      <c r="E72" s="157"/>
      <c r="F72" s="157"/>
      <c r="G72" s="154"/>
      <c r="H72" s="158"/>
    </row>
    <row r="73" spans="1:8" ht="30">
      <c r="A73" s="178" t="s">
        <v>102</v>
      </c>
      <c r="B73" s="185" t="s">
        <v>278</v>
      </c>
      <c r="C73" s="179" t="s">
        <v>13</v>
      </c>
      <c r="D73" s="180">
        <v>15</v>
      </c>
      <c r="E73" s="157"/>
      <c r="F73" s="157"/>
      <c r="G73" s="154"/>
      <c r="H73" s="158"/>
    </row>
    <row r="74" spans="1:8" ht="30">
      <c r="A74" s="178" t="s">
        <v>103</v>
      </c>
      <c r="B74" s="185" t="s">
        <v>279</v>
      </c>
      <c r="C74" s="179" t="s">
        <v>13</v>
      </c>
      <c r="D74" s="180">
        <v>20</v>
      </c>
      <c r="E74" s="157"/>
      <c r="F74" s="157"/>
      <c r="G74" s="154"/>
      <c r="H74" s="158"/>
    </row>
    <row r="75" spans="1:8" ht="30">
      <c r="A75" s="178" t="s">
        <v>104</v>
      </c>
      <c r="B75" s="185" t="s">
        <v>224</v>
      </c>
      <c r="C75" s="179" t="s">
        <v>13</v>
      </c>
      <c r="D75" s="180">
        <v>8</v>
      </c>
      <c r="E75" s="157"/>
      <c r="F75" s="157"/>
      <c r="G75" s="154"/>
      <c r="H75" s="158"/>
    </row>
    <row r="76" spans="1:8" ht="45">
      <c r="A76" s="178" t="s">
        <v>105</v>
      </c>
      <c r="B76" s="185" t="s">
        <v>225</v>
      </c>
      <c r="C76" s="179" t="s">
        <v>13</v>
      </c>
      <c r="D76" s="180">
        <v>10</v>
      </c>
      <c r="E76" s="169"/>
      <c r="F76" s="169"/>
      <c r="G76" s="169"/>
      <c r="H76" s="168"/>
    </row>
    <row r="77" spans="1:8" ht="45">
      <c r="A77" s="178" t="s">
        <v>106</v>
      </c>
      <c r="B77" s="185" t="s">
        <v>280</v>
      </c>
      <c r="C77" s="179" t="s">
        <v>13</v>
      </c>
      <c r="D77" s="180">
        <v>10</v>
      </c>
      <c r="E77" s="157"/>
      <c r="F77" s="157"/>
      <c r="G77" s="154"/>
      <c r="H77" s="158"/>
    </row>
    <row r="78" spans="1:8" ht="60">
      <c r="A78" s="178" t="s">
        <v>107</v>
      </c>
      <c r="B78" s="185" t="s">
        <v>281</v>
      </c>
      <c r="C78" s="179" t="s">
        <v>13</v>
      </c>
      <c r="D78" s="180">
        <v>10</v>
      </c>
      <c r="E78" s="161"/>
      <c r="F78" s="161"/>
      <c r="G78" s="162"/>
      <c r="H78" s="163"/>
    </row>
    <row r="79" spans="1:8" ht="150">
      <c r="A79" s="178" t="s">
        <v>108</v>
      </c>
      <c r="B79" s="185" t="s">
        <v>407</v>
      </c>
      <c r="C79" s="179" t="s">
        <v>13</v>
      </c>
      <c r="D79" s="180">
        <v>1</v>
      </c>
      <c r="E79" s="157"/>
      <c r="F79" s="157"/>
      <c r="G79" s="154"/>
      <c r="H79" s="158"/>
    </row>
    <row r="80" spans="1:8" ht="15">
      <c r="A80" s="143" t="s">
        <v>127</v>
      </c>
      <c r="B80" s="214" t="s">
        <v>109</v>
      </c>
      <c r="C80" s="215"/>
      <c r="D80" s="215"/>
      <c r="E80" s="170"/>
      <c r="F80" s="170"/>
      <c r="G80" s="171"/>
      <c r="H80" s="172"/>
    </row>
    <row r="81" spans="1:8" ht="15">
      <c r="A81" s="144" t="s">
        <v>10</v>
      </c>
      <c r="B81" s="145" t="s">
        <v>112</v>
      </c>
      <c r="C81" s="145"/>
      <c r="D81" s="145"/>
      <c r="E81" s="169"/>
      <c r="F81" s="169"/>
      <c r="G81" s="169"/>
      <c r="H81" s="168"/>
    </row>
    <row r="82" spans="1:8" ht="30">
      <c r="A82" s="178" t="s">
        <v>12</v>
      </c>
      <c r="B82" s="181" t="s">
        <v>282</v>
      </c>
      <c r="C82" s="182" t="s">
        <v>21</v>
      </c>
      <c r="D82" s="183">
        <v>5</v>
      </c>
      <c r="E82" s="157"/>
      <c r="F82" s="157"/>
      <c r="G82" s="154"/>
      <c r="H82" s="158"/>
    </row>
    <row r="83" spans="1:8" ht="30">
      <c r="A83" s="178" t="s">
        <v>14</v>
      </c>
      <c r="B83" s="181" t="s">
        <v>283</v>
      </c>
      <c r="C83" s="182" t="s">
        <v>21</v>
      </c>
      <c r="D83" s="183">
        <v>10</v>
      </c>
      <c r="E83" s="161"/>
      <c r="F83" s="161"/>
      <c r="G83" s="162"/>
      <c r="H83" s="163"/>
    </row>
    <row r="84" spans="1:8" ht="30">
      <c r="A84" s="178" t="s">
        <v>16</v>
      </c>
      <c r="B84" s="181" t="s">
        <v>284</v>
      </c>
      <c r="C84" s="182" t="s">
        <v>21</v>
      </c>
      <c r="D84" s="184">
        <v>10</v>
      </c>
      <c r="E84" s="161"/>
      <c r="F84" s="161"/>
      <c r="G84" s="162"/>
      <c r="H84" s="163"/>
    </row>
    <row r="85" spans="1:8" ht="30">
      <c r="A85" s="178" t="s">
        <v>17</v>
      </c>
      <c r="B85" s="181" t="s">
        <v>285</v>
      </c>
      <c r="C85" s="182" t="s">
        <v>21</v>
      </c>
      <c r="D85" s="184">
        <v>20</v>
      </c>
      <c r="E85" s="161"/>
      <c r="F85" s="161"/>
      <c r="G85" s="162"/>
      <c r="H85" s="163"/>
    </row>
    <row r="86" spans="1:8" ht="30">
      <c r="A86" s="178" t="s">
        <v>19</v>
      </c>
      <c r="B86" s="181" t="s">
        <v>286</v>
      </c>
      <c r="C86" s="182" t="s">
        <v>21</v>
      </c>
      <c r="D86" s="184">
        <v>10</v>
      </c>
      <c r="E86" s="161"/>
      <c r="F86" s="161"/>
      <c r="G86" s="162"/>
      <c r="H86" s="163"/>
    </row>
    <row r="87" spans="1:8" ht="15">
      <c r="A87" s="144" t="s">
        <v>31</v>
      </c>
      <c r="B87" s="147" t="s">
        <v>111</v>
      </c>
      <c r="C87" s="147"/>
      <c r="D87" s="147"/>
      <c r="E87" s="161"/>
      <c r="F87" s="161"/>
      <c r="G87" s="162"/>
      <c r="H87" s="163"/>
    </row>
    <row r="88" spans="1:8" ht="30">
      <c r="A88" s="178" t="s">
        <v>33</v>
      </c>
      <c r="B88" s="185" t="s">
        <v>351</v>
      </c>
      <c r="C88" s="130" t="s">
        <v>13</v>
      </c>
      <c r="D88" s="131">
        <v>5</v>
      </c>
      <c r="E88" s="161"/>
      <c r="F88" s="161"/>
      <c r="G88" s="162"/>
      <c r="H88" s="163"/>
    </row>
    <row r="89" spans="1:8" ht="30">
      <c r="A89" s="178" t="s">
        <v>34</v>
      </c>
      <c r="B89" s="185" t="s">
        <v>352</v>
      </c>
      <c r="C89" s="130" t="s">
        <v>13</v>
      </c>
      <c r="D89" s="131">
        <v>7</v>
      </c>
      <c r="E89" s="157"/>
      <c r="F89" s="157"/>
      <c r="G89" s="154"/>
      <c r="H89" s="158"/>
    </row>
    <row r="90" spans="1:8" ht="30">
      <c r="A90" s="178" t="s">
        <v>78</v>
      </c>
      <c r="B90" s="185" t="s">
        <v>353</v>
      </c>
      <c r="C90" s="130" t="s">
        <v>13</v>
      </c>
      <c r="D90" s="131">
        <v>5</v>
      </c>
      <c r="E90" s="169"/>
      <c r="F90" s="169"/>
      <c r="G90" s="169"/>
      <c r="H90" s="168"/>
    </row>
    <row r="91" spans="1:8" ht="18" customHeight="1">
      <c r="A91" s="144" t="s">
        <v>36</v>
      </c>
      <c r="B91" s="145" t="s">
        <v>110</v>
      </c>
      <c r="C91" s="145"/>
      <c r="D91" s="145"/>
      <c r="E91" s="157"/>
      <c r="F91" s="157"/>
      <c r="G91" s="154"/>
      <c r="H91" s="158"/>
    </row>
    <row r="92" spans="1:8" ht="105">
      <c r="A92" s="178" t="s">
        <v>38</v>
      </c>
      <c r="B92" s="185" t="s">
        <v>287</v>
      </c>
      <c r="C92" s="179" t="s">
        <v>21</v>
      </c>
      <c r="D92" s="180">
        <v>2</v>
      </c>
      <c r="E92" s="161"/>
      <c r="F92" s="161"/>
      <c r="G92" s="162"/>
      <c r="H92" s="163"/>
    </row>
    <row r="93" spans="1:8" ht="15">
      <c r="A93" s="144" t="s">
        <v>43</v>
      </c>
      <c r="B93" s="145" t="s">
        <v>113</v>
      </c>
      <c r="C93" s="145"/>
      <c r="D93" s="145"/>
      <c r="E93" s="161"/>
      <c r="F93" s="161"/>
      <c r="G93" s="162"/>
      <c r="H93" s="163"/>
    </row>
    <row r="94" spans="1:8" ht="75">
      <c r="A94" s="178" t="s">
        <v>45</v>
      </c>
      <c r="B94" s="181" t="s">
        <v>406</v>
      </c>
      <c r="C94" s="179" t="s">
        <v>13</v>
      </c>
      <c r="D94" s="180">
        <v>1</v>
      </c>
      <c r="E94" s="161"/>
      <c r="F94" s="161"/>
      <c r="G94" s="162"/>
      <c r="H94" s="163"/>
    </row>
    <row r="95" spans="1:8" ht="105">
      <c r="A95" s="178" t="s">
        <v>46</v>
      </c>
      <c r="B95" s="185" t="s">
        <v>405</v>
      </c>
      <c r="C95" s="179" t="s">
        <v>13</v>
      </c>
      <c r="D95" s="180">
        <v>10</v>
      </c>
      <c r="E95" s="161"/>
      <c r="F95" s="161"/>
      <c r="G95" s="162"/>
      <c r="H95" s="163"/>
    </row>
    <row r="96" spans="1:8" ht="30">
      <c r="A96" s="178" t="s">
        <v>93</v>
      </c>
      <c r="B96" s="181" t="s">
        <v>288</v>
      </c>
      <c r="C96" s="179" t="s">
        <v>13</v>
      </c>
      <c r="D96" s="180">
        <v>5</v>
      </c>
      <c r="E96" s="161"/>
      <c r="F96" s="161"/>
      <c r="G96" s="162"/>
      <c r="H96" s="163"/>
    </row>
    <row r="97" spans="1:8" ht="30">
      <c r="A97" s="178" t="s">
        <v>94</v>
      </c>
      <c r="B97" s="181" t="s">
        <v>289</v>
      </c>
      <c r="C97" s="179" t="s">
        <v>13</v>
      </c>
      <c r="D97" s="180">
        <v>5</v>
      </c>
      <c r="E97" s="161"/>
      <c r="F97" s="161"/>
      <c r="G97" s="162"/>
      <c r="H97" s="163"/>
    </row>
    <row r="98" spans="1:8" ht="30">
      <c r="A98" s="178" t="s">
        <v>95</v>
      </c>
      <c r="B98" s="181" t="s">
        <v>290</v>
      </c>
      <c r="C98" s="179" t="s">
        <v>13</v>
      </c>
      <c r="D98" s="180">
        <v>5</v>
      </c>
      <c r="E98" s="169"/>
      <c r="F98" s="169"/>
      <c r="G98" s="169"/>
      <c r="H98" s="168"/>
    </row>
    <row r="99" spans="1:8" ht="30">
      <c r="A99" s="178" t="s">
        <v>96</v>
      </c>
      <c r="B99" s="181" t="s">
        <v>291</v>
      </c>
      <c r="C99" s="179" t="s">
        <v>13</v>
      </c>
      <c r="D99" s="180">
        <v>10</v>
      </c>
      <c r="E99" s="157"/>
      <c r="F99" s="157"/>
      <c r="G99" s="154"/>
      <c r="H99" s="158"/>
    </row>
    <row r="100" spans="1:8" ht="30">
      <c r="A100" s="178" t="s">
        <v>97</v>
      </c>
      <c r="B100" s="181" t="s">
        <v>292</v>
      </c>
      <c r="C100" s="179" t="s">
        <v>13</v>
      </c>
      <c r="D100" s="180">
        <v>10</v>
      </c>
      <c r="E100" s="169"/>
      <c r="F100" s="169"/>
      <c r="G100" s="169"/>
      <c r="H100" s="168"/>
    </row>
    <row r="101" spans="1:8" ht="30">
      <c r="A101" s="178" t="s">
        <v>98</v>
      </c>
      <c r="B101" s="181" t="s">
        <v>293</v>
      </c>
      <c r="C101" s="179" t="s">
        <v>13</v>
      </c>
      <c r="D101" s="180">
        <v>10</v>
      </c>
      <c r="E101" s="161"/>
      <c r="F101" s="161"/>
      <c r="G101" s="162"/>
      <c r="H101" s="163"/>
    </row>
    <row r="102" spans="1:8" ht="165">
      <c r="A102" s="178" t="s">
        <v>99</v>
      </c>
      <c r="B102" s="181" t="s">
        <v>404</v>
      </c>
      <c r="C102" s="179" t="s">
        <v>13</v>
      </c>
      <c r="D102" s="180">
        <v>1</v>
      </c>
      <c r="E102" s="161"/>
      <c r="F102" s="161"/>
      <c r="G102" s="162"/>
      <c r="H102" s="163"/>
    </row>
    <row r="103" spans="1:8" ht="15">
      <c r="A103" s="144" t="s">
        <v>80</v>
      </c>
      <c r="B103" s="145" t="s">
        <v>114</v>
      </c>
      <c r="C103" s="145"/>
      <c r="D103" s="145"/>
      <c r="E103" s="161"/>
      <c r="F103" s="161"/>
      <c r="G103" s="162"/>
      <c r="H103" s="163"/>
    </row>
    <row r="104" spans="1:8" ht="30">
      <c r="A104" s="178" t="s">
        <v>82</v>
      </c>
      <c r="B104" s="187" t="s">
        <v>296</v>
      </c>
      <c r="C104" s="179" t="s">
        <v>13</v>
      </c>
      <c r="D104" s="180">
        <v>10</v>
      </c>
      <c r="E104" s="161"/>
      <c r="F104" s="161"/>
      <c r="G104" s="162"/>
      <c r="H104" s="163"/>
    </row>
    <row r="105" spans="1:8" ht="30">
      <c r="A105" s="178" t="s">
        <v>115</v>
      </c>
      <c r="B105" s="187" t="s">
        <v>297</v>
      </c>
      <c r="C105" s="179" t="s">
        <v>13</v>
      </c>
      <c r="D105" s="180">
        <v>10</v>
      </c>
      <c r="E105" s="161"/>
      <c r="F105" s="161"/>
      <c r="G105" s="162"/>
      <c r="H105" s="163"/>
    </row>
    <row r="106" spans="1:8" ht="30">
      <c r="A106" s="178" t="s">
        <v>117</v>
      </c>
      <c r="B106" s="185" t="s">
        <v>298</v>
      </c>
      <c r="C106" s="179" t="s">
        <v>13</v>
      </c>
      <c r="D106" s="180">
        <v>10</v>
      </c>
      <c r="E106" s="161"/>
      <c r="F106" s="161"/>
      <c r="G106" s="162"/>
      <c r="H106" s="163"/>
    </row>
    <row r="107" spans="1:8" ht="30">
      <c r="A107" s="178" t="s">
        <v>118</v>
      </c>
      <c r="B107" s="185" t="s">
        <v>299</v>
      </c>
      <c r="C107" s="179" t="s">
        <v>21</v>
      </c>
      <c r="D107" s="180">
        <v>20</v>
      </c>
      <c r="E107" s="166"/>
      <c r="F107" s="136"/>
      <c r="G107" s="136"/>
      <c r="H107" s="136"/>
    </row>
    <row r="108" spans="1:8" ht="30">
      <c r="A108" s="178" t="s">
        <v>119</v>
      </c>
      <c r="B108" s="185" t="s">
        <v>300</v>
      </c>
      <c r="C108" s="179" t="s">
        <v>21</v>
      </c>
      <c r="D108" s="180">
        <v>1</v>
      </c>
      <c r="E108" s="167"/>
      <c r="F108" s="167"/>
      <c r="G108" s="167"/>
      <c r="H108" s="167"/>
    </row>
    <row r="109" spans="1:8" ht="30">
      <c r="A109" s="178" t="s">
        <v>116</v>
      </c>
      <c r="B109" s="188" t="s">
        <v>301</v>
      </c>
      <c r="C109" s="189" t="s">
        <v>21</v>
      </c>
      <c r="D109" s="190">
        <v>10</v>
      </c>
      <c r="E109" s="165"/>
      <c r="F109" s="165"/>
      <c r="G109" s="165"/>
      <c r="H109" s="165"/>
    </row>
    <row r="110" spans="1:8" ht="30">
      <c r="A110" s="178" t="s">
        <v>120</v>
      </c>
      <c r="B110" s="188" t="s">
        <v>302</v>
      </c>
      <c r="C110" s="189" t="s">
        <v>21</v>
      </c>
      <c r="D110" s="190">
        <v>10</v>
      </c>
      <c r="E110" s="165"/>
      <c r="F110" s="165"/>
      <c r="G110" s="165"/>
      <c r="H110" s="165"/>
    </row>
    <row r="111" spans="1:8" ht="30">
      <c r="A111" s="178" t="s">
        <v>121</v>
      </c>
      <c r="B111" s="185" t="s">
        <v>303</v>
      </c>
      <c r="C111" s="179" t="s">
        <v>21</v>
      </c>
      <c r="D111" s="180">
        <v>20</v>
      </c>
      <c r="E111" s="165"/>
      <c r="F111" s="165"/>
      <c r="G111" s="165"/>
      <c r="H111" s="165"/>
    </row>
    <row r="112" spans="1:8" ht="30">
      <c r="A112" s="178" t="s">
        <v>122</v>
      </c>
      <c r="B112" s="185" t="s">
        <v>304</v>
      </c>
      <c r="C112" s="179" t="s">
        <v>21</v>
      </c>
      <c r="D112" s="180">
        <v>10</v>
      </c>
      <c r="E112" s="165"/>
      <c r="F112" s="165"/>
      <c r="G112" s="165"/>
      <c r="H112" s="165"/>
    </row>
    <row r="113" spans="1:8" ht="45">
      <c r="A113" s="178" t="s">
        <v>294</v>
      </c>
      <c r="B113" s="185" t="s">
        <v>305</v>
      </c>
      <c r="C113" s="179" t="s">
        <v>21</v>
      </c>
      <c r="D113" s="180">
        <v>20</v>
      </c>
      <c r="E113" s="165"/>
      <c r="F113" s="165"/>
      <c r="G113" s="165"/>
      <c r="H113" s="165"/>
    </row>
    <row r="114" spans="1:8" ht="30">
      <c r="A114" s="178" t="s">
        <v>295</v>
      </c>
      <c r="B114" s="185" t="s">
        <v>306</v>
      </c>
      <c r="C114" s="179" t="s">
        <v>21</v>
      </c>
      <c r="D114" s="180">
        <v>6</v>
      </c>
      <c r="E114" s="165"/>
      <c r="F114" s="165"/>
      <c r="G114" s="165"/>
      <c r="H114" s="165"/>
    </row>
    <row r="115" spans="1:8" ht="15">
      <c r="A115" s="144" t="s">
        <v>83</v>
      </c>
      <c r="B115" s="145" t="s">
        <v>180</v>
      </c>
      <c r="C115" s="145"/>
      <c r="D115" s="145"/>
      <c r="E115" s="165"/>
      <c r="F115" s="165"/>
      <c r="G115" s="165"/>
      <c r="H115" s="165"/>
    </row>
    <row r="116" spans="1:8" ht="15">
      <c r="A116" s="178" t="s">
        <v>84</v>
      </c>
      <c r="B116" s="186" t="s">
        <v>402</v>
      </c>
      <c r="C116" s="179" t="s">
        <v>123</v>
      </c>
      <c r="D116" s="180">
        <v>5</v>
      </c>
      <c r="E116" s="165"/>
      <c r="F116" s="165"/>
      <c r="G116" s="165"/>
      <c r="H116" s="165"/>
    </row>
    <row r="117" spans="1:8" ht="22.5" customHeight="1">
      <c r="A117" s="178" t="s">
        <v>85</v>
      </c>
      <c r="B117" s="186" t="s">
        <v>403</v>
      </c>
      <c r="C117" s="179" t="s">
        <v>140</v>
      </c>
      <c r="D117" s="180">
        <v>5</v>
      </c>
      <c r="E117" s="165"/>
      <c r="F117" s="165"/>
      <c r="G117" s="165"/>
      <c r="H117" s="165"/>
    </row>
    <row r="118" spans="1:8" ht="15">
      <c r="A118" s="144" t="s">
        <v>128</v>
      </c>
      <c r="B118" s="145" t="s">
        <v>47</v>
      </c>
      <c r="C118" s="145"/>
      <c r="D118" s="145"/>
      <c r="E118" s="164"/>
      <c r="F118" s="164"/>
      <c r="G118" s="164"/>
      <c r="H118" s="164"/>
    </row>
    <row r="119" spans="1:8" ht="30">
      <c r="A119" s="178" t="s">
        <v>226</v>
      </c>
      <c r="B119" s="129" t="s">
        <v>313</v>
      </c>
      <c r="C119" s="179" t="s">
        <v>13</v>
      </c>
      <c r="D119" s="180">
        <v>10</v>
      </c>
      <c r="E119" s="165"/>
      <c r="F119" s="165"/>
      <c r="G119" s="165"/>
      <c r="H119" s="165"/>
    </row>
    <row r="120" spans="1:8" ht="30">
      <c r="A120" s="178" t="s">
        <v>307</v>
      </c>
      <c r="B120" s="129" t="s">
        <v>314</v>
      </c>
      <c r="C120" s="179" t="s">
        <v>13</v>
      </c>
      <c r="D120" s="180">
        <v>15</v>
      </c>
      <c r="E120" s="165"/>
      <c r="F120" s="165"/>
      <c r="G120" s="165"/>
      <c r="H120" s="165"/>
    </row>
    <row r="121" spans="1:8" ht="30">
      <c r="A121" s="178" t="s">
        <v>308</v>
      </c>
      <c r="B121" s="129" t="s">
        <v>315</v>
      </c>
      <c r="C121" s="179" t="s">
        <v>13</v>
      </c>
      <c r="D121" s="180">
        <v>1</v>
      </c>
      <c r="E121" s="165"/>
      <c r="F121" s="165"/>
      <c r="G121" s="165"/>
      <c r="H121" s="165"/>
    </row>
    <row r="122" spans="1:8" ht="30">
      <c r="A122" s="178" t="s">
        <v>309</v>
      </c>
      <c r="B122" s="129" t="s">
        <v>316</v>
      </c>
      <c r="C122" s="179" t="s">
        <v>13</v>
      </c>
      <c r="D122" s="180">
        <v>1</v>
      </c>
      <c r="E122" s="165"/>
      <c r="F122" s="165"/>
      <c r="G122" s="165"/>
      <c r="H122" s="165"/>
    </row>
    <row r="123" spans="1:8" ht="45">
      <c r="A123" s="178" t="s">
        <v>310</v>
      </c>
      <c r="B123" s="129" t="s">
        <v>317</v>
      </c>
      <c r="C123" s="179" t="s">
        <v>13</v>
      </c>
      <c r="D123" s="180">
        <v>1</v>
      </c>
      <c r="E123" s="165"/>
      <c r="F123" s="165"/>
      <c r="G123" s="165"/>
      <c r="H123" s="165"/>
    </row>
    <row r="124" spans="1:8" ht="75">
      <c r="A124" s="178" t="s">
        <v>311</v>
      </c>
      <c r="B124" s="129" t="s">
        <v>401</v>
      </c>
      <c r="C124" s="179" t="s">
        <v>13</v>
      </c>
      <c r="D124" s="180">
        <v>1</v>
      </c>
      <c r="E124" s="165"/>
      <c r="F124" s="165"/>
      <c r="G124" s="165"/>
      <c r="H124" s="165"/>
    </row>
    <row r="125" spans="1:8" ht="75">
      <c r="A125" s="178" t="s">
        <v>312</v>
      </c>
      <c r="B125" s="133" t="s">
        <v>318</v>
      </c>
      <c r="C125" s="189" t="s">
        <v>13</v>
      </c>
      <c r="D125" s="190">
        <v>1</v>
      </c>
      <c r="E125" s="165"/>
      <c r="F125" s="165"/>
      <c r="G125" s="165"/>
      <c r="H125" s="165"/>
    </row>
    <row r="126" spans="1:8" ht="15">
      <c r="A126" s="143" t="s">
        <v>124</v>
      </c>
      <c r="B126" s="214" t="s">
        <v>125</v>
      </c>
      <c r="C126" s="215"/>
      <c r="D126" s="215"/>
      <c r="E126" s="164"/>
      <c r="F126" s="164"/>
      <c r="G126" s="164"/>
      <c r="H126" s="164"/>
    </row>
    <row r="127" spans="1:8" ht="15">
      <c r="A127" s="144" t="s">
        <v>10</v>
      </c>
      <c r="B127" s="147" t="s">
        <v>126</v>
      </c>
      <c r="C127" s="147"/>
      <c r="D127" s="147"/>
      <c r="E127" s="165"/>
      <c r="F127" s="165"/>
      <c r="G127" s="165"/>
      <c r="H127" s="165"/>
    </row>
    <row r="128" spans="1:8" ht="30">
      <c r="A128" s="178" t="s">
        <v>12</v>
      </c>
      <c r="B128" s="129" t="s">
        <v>319</v>
      </c>
      <c r="C128" s="179" t="s">
        <v>129</v>
      </c>
      <c r="D128" s="180">
        <v>50</v>
      </c>
      <c r="E128" s="165"/>
      <c r="F128" s="165"/>
      <c r="G128" s="165"/>
      <c r="H128" s="165"/>
    </row>
    <row r="129" spans="1:8" ht="30">
      <c r="A129" s="178" t="s">
        <v>14</v>
      </c>
      <c r="B129" s="129" t="s">
        <v>320</v>
      </c>
      <c r="C129" s="179" t="s">
        <v>129</v>
      </c>
      <c r="D129" s="180">
        <v>50</v>
      </c>
      <c r="E129" s="165"/>
      <c r="F129" s="165"/>
      <c r="G129" s="165"/>
      <c r="H129" s="165"/>
    </row>
    <row r="130" spans="1:8" ht="30">
      <c r="A130" s="178" t="s">
        <v>16</v>
      </c>
      <c r="B130" s="129" t="s">
        <v>321</v>
      </c>
      <c r="C130" s="179" t="s">
        <v>129</v>
      </c>
      <c r="D130" s="180">
        <v>50</v>
      </c>
      <c r="E130" s="166"/>
      <c r="F130" s="136"/>
      <c r="G130" s="136"/>
      <c r="H130" s="136"/>
    </row>
    <row r="131" spans="1:8" ht="30">
      <c r="A131" s="178" t="s">
        <v>17</v>
      </c>
      <c r="B131" s="129" t="s">
        <v>322</v>
      </c>
      <c r="C131" s="179" t="s">
        <v>129</v>
      </c>
      <c r="D131" s="180">
        <v>50</v>
      </c>
      <c r="E131" s="167"/>
      <c r="F131" s="167"/>
      <c r="G131" s="167"/>
      <c r="H131" s="167"/>
    </row>
    <row r="132" spans="1:8" ht="31.5" customHeight="1">
      <c r="A132" s="178" t="s">
        <v>19</v>
      </c>
      <c r="B132" s="129" t="s">
        <v>323</v>
      </c>
      <c r="C132" s="179" t="s">
        <v>129</v>
      </c>
      <c r="D132" s="180">
        <v>50</v>
      </c>
      <c r="E132" s="165"/>
      <c r="F132" s="165"/>
      <c r="G132" s="165"/>
      <c r="H132" s="165"/>
    </row>
    <row r="133" spans="1:8" ht="30">
      <c r="A133" s="178" t="s">
        <v>22</v>
      </c>
      <c r="B133" s="129" t="s">
        <v>324</v>
      </c>
      <c r="C133" s="179" t="s">
        <v>129</v>
      </c>
      <c r="D133" s="180">
        <v>30</v>
      </c>
      <c r="E133" s="165"/>
      <c r="F133" s="165"/>
      <c r="G133" s="165"/>
      <c r="H133" s="165"/>
    </row>
    <row r="134" spans="1:8" ht="30">
      <c r="A134" s="178" t="s">
        <v>75</v>
      </c>
      <c r="B134" s="129" t="s">
        <v>325</v>
      </c>
      <c r="C134" s="179" t="s">
        <v>129</v>
      </c>
      <c r="D134" s="180">
        <v>100</v>
      </c>
      <c r="E134" s="165"/>
      <c r="F134" s="165"/>
      <c r="G134" s="165"/>
      <c r="H134" s="165"/>
    </row>
    <row r="135" spans="1:8" ht="30">
      <c r="A135" s="178" t="s">
        <v>76</v>
      </c>
      <c r="B135" s="129" t="s">
        <v>326</v>
      </c>
      <c r="C135" s="179" t="s">
        <v>129</v>
      </c>
      <c r="D135" s="180">
        <v>100</v>
      </c>
      <c r="E135" s="165"/>
      <c r="F135" s="165"/>
      <c r="G135" s="165"/>
      <c r="H135" s="165"/>
    </row>
    <row r="136" spans="1:8" ht="30">
      <c r="A136" s="178" t="s">
        <v>77</v>
      </c>
      <c r="B136" s="129" t="s">
        <v>327</v>
      </c>
      <c r="C136" s="179" t="s">
        <v>129</v>
      </c>
      <c r="D136" s="180">
        <v>50</v>
      </c>
      <c r="E136" s="165"/>
      <c r="F136" s="165"/>
      <c r="G136" s="165"/>
      <c r="H136" s="165"/>
    </row>
    <row r="137" spans="1:8" ht="30">
      <c r="A137" s="178" t="s">
        <v>24</v>
      </c>
      <c r="B137" s="129" t="s">
        <v>328</v>
      </c>
      <c r="C137" s="179" t="s">
        <v>129</v>
      </c>
      <c r="D137" s="180">
        <v>100</v>
      </c>
      <c r="E137" s="165"/>
      <c r="F137" s="165"/>
      <c r="G137" s="165"/>
      <c r="H137" s="165"/>
    </row>
    <row r="138" spans="1:8" ht="15">
      <c r="A138" s="144" t="s">
        <v>31</v>
      </c>
      <c r="B138" s="145" t="s">
        <v>130</v>
      </c>
      <c r="C138" s="145"/>
      <c r="D138" s="145"/>
      <c r="E138" s="165"/>
      <c r="F138" s="165"/>
      <c r="G138" s="165"/>
      <c r="H138" s="165"/>
    </row>
    <row r="139" spans="1:8" ht="30">
      <c r="A139" s="178" t="s">
        <v>33</v>
      </c>
      <c r="B139" s="129" t="s">
        <v>329</v>
      </c>
      <c r="C139" s="179" t="s">
        <v>129</v>
      </c>
      <c r="D139" s="180">
        <v>100</v>
      </c>
      <c r="E139" s="165"/>
      <c r="F139" s="165"/>
      <c r="G139" s="165"/>
      <c r="H139" s="165"/>
    </row>
    <row r="140" spans="1:8" ht="30">
      <c r="A140" s="178" t="s">
        <v>34</v>
      </c>
      <c r="B140" s="129" t="s">
        <v>330</v>
      </c>
      <c r="C140" s="179" t="s">
        <v>129</v>
      </c>
      <c r="D140" s="180">
        <v>1</v>
      </c>
      <c r="E140" s="165"/>
      <c r="F140" s="165"/>
      <c r="G140" s="165"/>
      <c r="H140" s="165"/>
    </row>
    <row r="141" spans="1:8" ht="30">
      <c r="A141" s="178" t="s">
        <v>78</v>
      </c>
      <c r="B141" s="129" t="s">
        <v>331</v>
      </c>
      <c r="C141" s="179" t="s">
        <v>129</v>
      </c>
      <c r="D141" s="180">
        <v>100</v>
      </c>
      <c r="E141" s="166"/>
      <c r="F141" s="136"/>
      <c r="G141" s="136"/>
      <c r="H141" s="136"/>
    </row>
    <row r="142" spans="1:8" ht="30">
      <c r="A142" s="178" t="s">
        <v>79</v>
      </c>
      <c r="B142" s="129" t="s">
        <v>332</v>
      </c>
      <c r="C142" s="179" t="s">
        <v>129</v>
      </c>
      <c r="D142" s="180">
        <v>50</v>
      </c>
      <c r="E142" s="167"/>
      <c r="F142" s="167"/>
      <c r="G142" s="167"/>
      <c r="H142" s="167"/>
    </row>
    <row r="143" spans="1:8" ht="30">
      <c r="A143" s="178" t="s">
        <v>131</v>
      </c>
      <c r="B143" s="129" t="s">
        <v>333</v>
      </c>
      <c r="C143" s="179" t="s">
        <v>129</v>
      </c>
      <c r="D143" s="180">
        <v>50</v>
      </c>
      <c r="E143" s="167"/>
      <c r="F143" s="167"/>
      <c r="G143" s="167"/>
      <c r="H143" s="167"/>
    </row>
    <row r="144" spans="1:8" ht="30">
      <c r="A144" s="178" t="s">
        <v>132</v>
      </c>
      <c r="B144" s="129" t="s">
        <v>334</v>
      </c>
      <c r="C144" s="179" t="s">
        <v>129</v>
      </c>
      <c r="D144" s="180">
        <v>50</v>
      </c>
      <c r="E144" s="157"/>
      <c r="F144" s="157"/>
      <c r="G144" s="157"/>
      <c r="H144" s="168"/>
    </row>
    <row r="145" spans="1:8" ht="30">
      <c r="A145" s="178" t="s">
        <v>91</v>
      </c>
      <c r="B145" s="129" t="s">
        <v>335</v>
      </c>
      <c r="C145" s="179" t="s">
        <v>129</v>
      </c>
      <c r="D145" s="180">
        <v>100</v>
      </c>
      <c r="E145" s="169"/>
      <c r="F145" s="169"/>
      <c r="G145" s="169"/>
      <c r="H145" s="168"/>
    </row>
    <row r="146" spans="1:8" ht="30">
      <c r="A146" s="178" t="s">
        <v>90</v>
      </c>
      <c r="B146" s="129" t="s">
        <v>336</v>
      </c>
      <c r="C146" s="179" t="s">
        <v>129</v>
      </c>
      <c r="D146" s="180">
        <v>100</v>
      </c>
      <c r="E146" s="138"/>
      <c r="F146" s="138"/>
      <c r="G146" s="138"/>
      <c r="H146" s="139"/>
    </row>
    <row r="147" spans="1:8" ht="30">
      <c r="A147" s="178" t="s">
        <v>133</v>
      </c>
      <c r="B147" s="129" t="s">
        <v>337</v>
      </c>
      <c r="C147" s="179" t="s">
        <v>129</v>
      </c>
      <c r="D147" s="180">
        <v>70</v>
      </c>
      <c r="E147" s="138"/>
      <c r="F147" s="138"/>
      <c r="G147" s="138"/>
      <c r="H147" s="139"/>
    </row>
    <row r="148" spans="1:8" ht="30">
      <c r="A148" s="178" t="s">
        <v>134</v>
      </c>
      <c r="B148" s="129" t="s">
        <v>338</v>
      </c>
      <c r="C148" s="179" t="s">
        <v>129</v>
      </c>
      <c r="D148" s="180">
        <v>70</v>
      </c>
      <c r="E148" s="138"/>
      <c r="F148" s="138"/>
      <c r="G148" s="138"/>
      <c r="H148" s="139"/>
    </row>
    <row r="149" spans="1:8" ht="30">
      <c r="A149" s="178" t="s">
        <v>135</v>
      </c>
      <c r="B149" s="129" t="s">
        <v>339</v>
      </c>
      <c r="C149" s="179" t="s">
        <v>129</v>
      </c>
      <c r="D149" s="180">
        <v>70</v>
      </c>
      <c r="E149" s="138"/>
      <c r="F149" s="138"/>
      <c r="G149" s="138"/>
      <c r="H149" s="139"/>
    </row>
    <row r="150" spans="1:8" ht="30">
      <c r="A150" s="178" t="s">
        <v>136</v>
      </c>
      <c r="B150" s="129" t="s">
        <v>340</v>
      </c>
      <c r="C150" s="179" t="s">
        <v>129</v>
      </c>
      <c r="D150" s="180">
        <v>4</v>
      </c>
      <c r="E150" s="138"/>
      <c r="F150" s="138"/>
      <c r="G150" s="138"/>
      <c r="H150" s="139"/>
    </row>
    <row r="151" spans="1:8" ht="15">
      <c r="A151" s="143" t="s">
        <v>141</v>
      </c>
      <c r="B151" s="214" t="s">
        <v>137</v>
      </c>
      <c r="C151" s="215"/>
      <c r="D151" s="215"/>
      <c r="E151" s="151"/>
      <c r="F151" s="151"/>
      <c r="G151" s="151"/>
      <c r="H151" s="152"/>
    </row>
    <row r="152" spans="1:8" ht="15">
      <c r="A152" s="144" t="s">
        <v>10</v>
      </c>
      <c r="B152" s="147" t="s">
        <v>138</v>
      </c>
      <c r="C152" s="147"/>
      <c r="D152" s="147"/>
      <c r="E152" s="138"/>
      <c r="F152" s="138"/>
      <c r="G152" s="138"/>
      <c r="H152" s="139"/>
    </row>
    <row r="153" spans="1:8" ht="30">
      <c r="A153" s="178" t="s">
        <v>12</v>
      </c>
      <c r="B153" s="185" t="s">
        <v>341</v>
      </c>
      <c r="C153" s="179" t="s">
        <v>139</v>
      </c>
      <c r="D153" s="180">
        <v>1</v>
      </c>
      <c r="E153" s="138"/>
      <c r="F153" s="138"/>
      <c r="G153" s="138"/>
      <c r="H153" s="139"/>
    </row>
    <row r="154" spans="1:8" ht="33" customHeight="1">
      <c r="A154" s="178" t="s">
        <v>14</v>
      </c>
      <c r="B154" s="185" t="s">
        <v>342</v>
      </c>
      <c r="C154" s="179" t="s">
        <v>13</v>
      </c>
      <c r="D154" s="180">
        <v>1</v>
      </c>
      <c r="E154" s="138"/>
      <c r="F154" s="138"/>
      <c r="G154" s="138"/>
      <c r="H154" s="139"/>
    </row>
    <row r="155" spans="1:8" ht="30">
      <c r="A155" s="178" t="s">
        <v>16</v>
      </c>
      <c r="B155" s="185" t="s">
        <v>343</v>
      </c>
      <c r="C155" s="179" t="s">
        <v>21</v>
      </c>
      <c r="D155" s="180">
        <v>20</v>
      </c>
      <c r="E155" s="138"/>
      <c r="F155" s="138"/>
      <c r="G155" s="138"/>
      <c r="H155" s="139"/>
    </row>
    <row r="156" spans="1:8" ht="30">
      <c r="A156" s="178" t="s">
        <v>17</v>
      </c>
      <c r="B156" s="185" t="s">
        <v>344</v>
      </c>
      <c r="C156" s="179" t="s">
        <v>21</v>
      </c>
      <c r="D156" s="180">
        <v>7</v>
      </c>
      <c r="E156" s="138"/>
      <c r="F156" s="138"/>
      <c r="G156" s="138"/>
      <c r="H156" s="139"/>
    </row>
    <row r="157" spans="1:8" ht="30">
      <c r="A157" s="178" t="s">
        <v>19</v>
      </c>
      <c r="B157" s="185" t="s">
        <v>345</v>
      </c>
      <c r="C157" s="179" t="s">
        <v>21</v>
      </c>
      <c r="D157" s="180">
        <v>1</v>
      </c>
      <c r="E157" s="138"/>
      <c r="F157" s="138"/>
      <c r="G157" s="138"/>
      <c r="H157" s="139"/>
    </row>
    <row r="158" spans="1:8" ht="30">
      <c r="A158" s="178" t="s">
        <v>22</v>
      </c>
      <c r="B158" s="185" t="s">
        <v>346</v>
      </c>
      <c r="C158" s="179" t="s">
        <v>140</v>
      </c>
      <c r="D158" s="180">
        <v>10</v>
      </c>
      <c r="E158" s="138"/>
      <c r="F158" s="138"/>
      <c r="G158" s="138"/>
      <c r="H158" s="139"/>
    </row>
    <row r="159" spans="1:8" ht="30">
      <c r="A159" s="178" t="s">
        <v>75</v>
      </c>
      <c r="B159" s="185" t="s">
        <v>347</v>
      </c>
      <c r="C159" s="179" t="s">
        <v>21</v>
      </c>
      <c r="D159" s="180">
        <v>7</v>
      </c>
      <c r="E159" s="138"/>
      <c r="F159" s="138"/>
      <c r="G159" s="138"/>
      <c r="H159" s="139"/>
    </row>
    <row r="160" spans="1:8" ht="30">
      <c r="A160" s="178" t="s">
        <v>76</v>
      </c>
      <c r="B160" s="185" t="s">
        <v>348</v>
      </c>
      <c r="C160" s="179" t="s">
        <v>21</v>
      </c>
      <c r="D160" s="180">
        <v>1</v>
      </c>
      <c r="E160" s="138"/>
      <c r="F160" s="138"/>
      <c r="G160" s="138"/>
      <c r="H160" s="139"/>
    </row>
    <row r="161" spans="1:10" ht="30">
      <c r="A161" s="178" t="s">
        <v>77</v>
      </c>
      <c r="B161" s="185" t="s">
        <v>349</v>
      </c>
      <c r="C161" s="179" t="s">
        <v>21</v>
      </c>
      <c r="D161" s="180">
        <v>10</v>
      </c>
      <c r="E161" s="138"/>
      <c r="F161" s="138"/>
      <c r="G161" s="138"/>
      <c r="H161" s="139"/>
    </row>
    <row r="162" spans="1:10" ht="34.5" customHeight="1">
      <c r="A162" s="178" t="s">
        <v>24</v>
      </c>
      <c r="B162" s="187" t="s">
        <v>350</v>
      </c>
      <c r="C162" s="179" t="s">
        <v>13</v>
      </c>
      <c r="D162" s="180">
        <v>1</v>
      </c>
      <c r="E162" s="138"/>
      <c r="F162" s="138"/>
      <c r="G162" s="138"/>
      <c r="H162" s="139"/>
    </row>
    <row r="163" spans="1:10" ht="15">
      <c r="A163" s="143" t="s">
        <v>145</v>
      </c>
      <c r="B163" s="214" t="s">
        <v>142</v>
      </c>
      <c r="C163" s="215"/>
      <c r="D163" s="215"/>
      <c r="E163" s="151"/>
      <c r="F163" s="151"/>
      <c r="G163" s="151"/>
      <c r="H163" s="152"/>
      <c r="J163" s="78"/>
    </row>
    <row r="164" spans="1:10" ht="15">
      <c r="A164" s="144" t="s">
        <v>10</v>
      </c>
      <c r="B164" s="147" t="s">
        <v>143</v>
      </c>
      <c r="C164" s="147"/>
      <c r="D164" s="147"/>
      <c r="E164" s="138"/>
      <c r="F164" s="138"/>
      <c r="G164" s="138"/>
      <c r="H164" s="139"/>
    </row>
    <row r="165" spans="1:10" ht="30">
      <c r="A165" s="137" t="s">
        <v>12</v>
      </c>
      <c r="B165" s="129" t="s">
        <v>354</v>
      </c>
      <c r="C165" s="130" t="s">
        <v>144</v>
      </c>
      <c r="D165" s="131">
        <v>10</v>
      </c>
      <c r="E165" s="138"/>
      <c r="F165" s="138"/>
      <c r="G165" s="138"/>
      <c r="H165" s="139"/>
    </row>
    <row r="166" spans="1:10" ht="18.75" customHeight="1">
      <c r="A166" s="143" t="s">
        <v>227</v>
      </c>
      <c r="B166" s="214" t="s">
        <v>228</v>
      </c>
      <c r="C166" s="215"/>
      <c r="D166" s="215"/>
      <c r="E166" s="151"/>
      <c r="F166" s="151"/>
      <c r="G166" s="151"/>
      <c r="H166" s="152"/>
    </row>
    <row r="167" spans="1:10" ht="15">
      <c r="A167" s="144" t="s">
        <v>10</v>
      </c>
      <c r="B167" s="147" t="s">
        <v>47</v>
      </c>
      <c r="C167" s="147"/>
      <c r="D167" s="147"/>
      <c r="E167" s="138"/>
      <c r="F167" s="138"/>
      <c r="G167" s="138"/>
      <c r="H167" s="139"/>
    </row>
    <row r="168" spans="1:10" ht="15">
      <c r="A168" s="137" t="s">
        <v>12</v>
      </c>
      <c r="B168" s="129" t="s">
        <v>355</v>
      </c>
      <c r="C168" s="130" t="s">
        <v>21</v>
      </c>
      <c r="D168" s="131">
        <v>5</v>
      </c>
      <c r="E168" s="138"/>
      <c r="F168" s="138"/>
      <c r="G168" s="138"/>
      <c r="H168" s="139"/>
    </row>
    <row r="169" spans="1:10" ht="15">
      <c r="A169" s="137" t="s">
        <v>14</v>
      </c>
      <c r="B169" s="129" t="s">
        <v>356</v>
      </c>
      <c r="C169" s="130" t="s">
        <v>21</v>
      </c>
      <c r="D169" s="131">
        <v>3</v>
      </c>
      <c r="E169" s="138"/>
      <c r="F169" s="138"/>
      <c r="G169" s="138"/>
      <c r="H169" s="139"/>
    </row>
    <row r="170" spans="1:10" ht="15">
      <c r="A170" s="137" t="s">
        <v>16</v>
      </c>
      <c r="B170" s="129" t="s">
        <v>357</v>
      </c>
      <c r="C170" s="130" t="s">
        <v>21</v>
      </c>
      <c r="D170" s="131">
        <v>5</v>
      </c>
      <c r="E170" s="138"/>
      <c r="F170" s="138"/>
      <c r="G170" s="138"/>
      <c r="H170" s="139"/>
    </row>
    <row r="171" spans="1:10" ht="30">
      <c r="A171" s="137" t="s">
        <v>17</v>
      </c>
      <c r="B171" s="129" t="s">
        <v>358</v>
      </c>
      <c r="C171" s="130" t="s">
        <v>21</v>
      </c>
      <c r="D171" s="131">
        <v>8</v>
      </c>
      <c r="E171" s="138"/>
      <c r="F171" s="138"/>
      <c r="G171" s="138"/>
      <c r="H171" s="139"/>
    </row>
    <row r="172" spans="1:10" ht="15">
      <c r="A172" s="137" t="s">
        <v>19</v>
      </c>
      <c r="B172" s="129" t="s">
        <v>359</v>
      </c>
      <c r="C172" s="130" t="s">
        <v>123</v>
      </c>
      <c r="D172" s="131">
        <v>10</v>
      </c>
      <c r="E172" s="138"/>
      <c r="F172" s="138"/>
      <c r="G172" s="138"/>
      <c r="H172" s="139"/>
    </row>
    <row r="173" spans="1:10" ht="15">
      <c r="A173" s="137" t="s">
        <v>22</v>
      </c>
      <c r="B173" s="129" t="s">
        <v>360</v>
      </c>
      <c r="C173" s="130" t="s">
        <v>123</v>
      </c>
      <c r="D173" s="131">
        <v>8</v>
      </c>
      <c r="E173" s="138"/>
      <c r="F173" s="138"/>
      <c r="G173" s="138"/>
      <c r="H173" s="139"/>
    </row>
    <row r="174" spans="1:10" ht="30">
      <c r="A174" s="137" t="s">
        <v>75</v>
      </c>
      <c r="B174" s="129" t="s">
        <v>361</v>
      </c>
      <c r="C174" s="130" t="s">
        <v>123</v>
      </c>
      <c r="D174" s="131">
        <v>2</v>
      </c>
      <c r="E174" s="138"/>
      <c r="F174" s="138"/>
      <c r="G174" s="138"/>
      <c r="H174" s="139"/>
    </row>
    <row r="175" spans="1:10" ht="30">
      <c r="A175" s="137" t="s">
        <v>76</v>
      </c>
      <c r="B175" s="129" t="s">
        <v>362</v>
      </c>
      <c r="C175" s="130" t="s">
        <v>123</v>
      </c>
      <c r="D175" s="131">
        <v>2</v>
      </c>
      <c r="E175" s="138"/>
      <c r="F175" s="138"/>
      <c r="G175" s="138"/>
      <c r="H175" s="139"/>
    </row>
    <row r="176" spans="1:10" ht="30">
      <c r="A176" s="137" t="s">
        <v>77</v>
      </c>
      <c r="B176" s="129" t="s">
        <v>363</v>
      </c>
      <c r="C176" s="130" t="s">
        <v>123</v>
      </c>
      <c r="D176" s="131">
        <v>5</v>
      </c>
      <c r="E176" s="138"/>
      <c r="F176" s="138"/>
      <c r="G176" s="138"/>
      <c r="H176" s="139"/>
    </row>
    <row r="177" spans="1:8" ht="60">
      <c r="A177" s="137" t="s">
        <v>24</v>
      </c>
      <c r="B177" s="129" t="s">
        <v>400</v>
      </c>
      <c r="C177" s="130" t="s">
        <v>123</v>
      </c>
      <c r="D177" s="131">
        <v>1</v>
      </c>
      <c r="E177" s="138"/>
      <c r="F177" s="138"/>
      <c r="G177" s="138"/>
      <c r="H177" s="139"/>
    </row>
    <row r="178" spans="1:8" ht="60">
      <c r="A178" s="137" t="s">
        <v>26</v>
      </c>
      <c r="B178" s="129" t="s">
        <v>399</v>
      </c>
      <c r="C178" s="130" t="s">
        <v>123</v>
      </c>
      <c r="D178" s="131">
        <v>1</v>
      </c>
      <c r="E178" s="138"/>
      <c r="F178" s="138"/>
      <c r="G178" s="138"/>
      <c r="H178" s="139"/>
    </row>
    <row r="179" spans="1:8" ht="33" customHeight="1">
      <c r="A179" s="137" t="s">
        <v>28</v>
      </c>
      <c r="B179" s="129" t="s">
        <v>364</v>
      </c>
      <c r="C179" s="130" t="s">
        <v>123</v>
      </c>
      <c r="D179" s="131">
        <v>3</v>
      </c>
      <c r="E179" s="138"/>
      <c r="F179" s="138"/>
      <c r="G179" s="138"/>
      <c r="H179" s="139"/>
    </row>
    <row r="180" spans="1:8" ht="30">
      <c r="A180" s="137" t="s">
        <v>147</v>
      </c>
      <c r="B180" s="129" t="s">
        <v>365</v>
      </c>
      <c r="C180" s="130" t="s">
        <v>123</v>
      </c>
      <c r="D180" s="131">
        <v>1</v>
      </c>
      <c r="E180" s="138"/>
      <c r="F180" s="138"/>
      <c r="G180" s="138"/>
      <c r="H180" s="139"/>
    </row>
    <row r="181" spans="1:8" ht="26.25" customHeight="1">
      <c r="A181" s="137" t="s">
        <v>148</v>
      </c>
      <c r="B181" s="129" t="s">
        <v>396</v>
      </c>
      <c r="C181" s="130" t="s">
        <v>397</v>
      </c>
      <c r="D181" s="131">
        <v>1</v>
      </c>
      <c r="E181" s="138"/>
      <c r="F181" s="138"/>
      <c r="G181" s="138"/>
      <c r="H181" s="139"/>
    </row>
    <row r="182" spans="1:8" ht="22.5" customHeight="1">
      <c r="A182" s="137" t="s">
        <v>30</v>
      </c>
      <c r="B182" s="185" t="s">
        <v>398</v>
      </c>
      <c r="C182" s="130" t="s">
        <v>397</v>
      </c>
      <c r="D182" s="131">
        <v>10</v>
      </c>
      <c r="E182" s="138"/>
      <c r="F182" s="138"/>
      <c r="G182" s="138"/>
      <c r="H182" s="139"/>
    </row>
    <row r="183" spans="1:8" ht="45">
      <c r="A183" s="137" t="s">
        <v>149</v>
      </c>
      <c r="B183" s="129" t="s">
        <v>366</v>
      </c>
      <c r="C183" s="130" t="s">
        <v>123</v>
      </c>
      <c r="D183" s="131">
        <v>2</v>
      </c>
      <c r="E183" s="138"/>
      <c r="F183" s="138"/>
      <c r="G183" s="138"/>
      <c r="H183" s="139"/>
    </row>
    <row r="184" spans="1:8" ht="150">
      <c r="A184" s="137" t="s">
        <v>150</v>
      </c>
      <c r="B184" s="129" t="s">
        <v>395</v>
      </c>
      <c r="C184" s="130" t="s">
        <v>123</v>
      </c>
      <c r="D184" s="131">
        <v>1</v>
      </c>
      <c r="E184" s="138"/>
      <c r="F184" s="138"/>
      <c r="G184" s="138"/>
      <c r="H184" s="139"/>
    </row>
    <row r="185" spans="1:8" ht="105">
      <c r="A185" s="137" t="s">
        <v>371</v>
      </c>
      <c r="B185" s="129" t="s">
        <v>394</v>
      </c>
      <c r="C185" s="130" t="s">
        <v>13</v>
      </c>
      <c r="D185" s="131">
        <v>10</v>
      </c>
      <c r="E185" s="138"/>
      <c r="F185" s="138"/>
      <c r="G185" s="138"/>
      <c r="H185" s="139"/>
    </row>
    <row r="186" spans="1:8" ht="30">
      <c r="A186" s="137" t="s">
        <v>372</v>
      </c>
      <c r="B186" s="129" t="s">
        <v>367</v>
      </c>
      <c r="C186" s="130" t="s">
        <v>21</v>
      </c>
      <c r="D186" s="131">
        <v>20</v>
      </c>
      <c r="E186" s="138"/>
      <c r="F186" s="138"/>
      <c r="G186" s="138"/>
      <c r="H186" s="139"/>
    </row>
    <row r="187" spans="1:8" ht="30">
      <c r="A187" s="137" t="s">
        <v>373</v>
      </c>
      <c r="B187" s="129" t="s">
        <v>368</v>
      </c>
      <c r="C187" s="130" t="s">
        <v>21</v>
      </c>
      <c r="D187" s="131">
        <v>20</v>
      </c>
      <c r="E187" s="138"/>
      <c r="F187" s="138"/>
      <c r="G187" s="138"/>
      <c r="H187" s="139"/>
    </row>
    <row r="188" spans="1:8" ht="30">
      <c r="A188" s="137" t="s">
        <v>374</v>
      </c>
      <c r="B188" s="129" t="s">
        <v>369</v>
      </c>
      <c r="C188" s="130" t="s">
        <v>21</v>
      </c>
      <c r="D188" s="131">
        <v>20</v>
      </c>
      <c r="E188" s="138"/>
      <c r="F188" s="138"/>
      <c r="G188" s="138"/>
      <c r="H188" s="139"/>
    </row>
    <row r="189" spans="1:8" ht="135">
      <c r="A189" s="137" t="s">
        <v>375</v>
      </c>
      <c r="B189" s="129" t="s">
        <v>393</v>
      </c>
      <c r="C189" s="130" t="s">
        <v>21</v>
      </c>
      <c r="D189" s="131">
        <v>3</v>
      </c>
      <c r="E189" s="138"/>
      <c r="F189" s="138"/>
      <c r="G189" s="138"/>
      <c r="H189" s="139"/>
    </row>
    <row r="190" spans="1:8" ht="30">
      <c r="A190" s="137" t="s">
        <v>376</v>
      </c>
      <c r="B190" s="129" t="s">
        <v>370</v>
      </c>
      <c r="C190" s="130" t="s">
        <v>21</v>
      </c>
      <c r="D190" s="131">
        <v>10</v>
      </c>
      <c r="E190" s="138"/>
      <c r="F190" s="138"/>
      <c r="G190" s="138"/>
      <c r="H190" s="139"/>
    </row>
    <row r="191" spans="1:8" ht="90">
      <c r="A191" s="137" t="s">
        <v>232</v>
      </c>
      <c r="B191" s="192" t="s">
        <v>392</v>
      </c>
      <c r="C191" s="134" t="s">
        <v>144</v>
      </c>
      <c r="D191" s="135">
        <v>2</v>
      </c>
      <c r="E191" s="138"/>
      <c r="F191" s="138"/>
      <c r="G191" s="138"/>
      <c r="H191" s="139"/>
    </row>
    <row r="192" spans="1:8" ht="105">
      <c r="A192" s="137" t="s">
        <v>377</v>
      </c>
      <c r="B192" s="133" t="s">
        <v>391</v>
      </c>
      <c r="C192" s="134" t="s">
        <v>21</v>
      </c>
      <c r="D192" s="135">
        <v>10</v>
      </c>
      <c r="E192" s="138"/>
      <c r="F192" s="138"/>
      <c r="G192" s="138"/>
      <c r="H192" s="139"/>
    </row>
    <row r="193" spans="1:8" ht="30">
      <c r="A193" s="137" t="s">
        <v>378</v>
      </c>
      <c r="B193" s="133" t="s">
        <v>381</v>
      </c>
      <c r="C193" s="134" t="s">
        <v>21</v>
      </c>
      <c r="D193" s="135">
        <v>2</v>
      </c>
      <c r="E193" s="138"/>
      <c r="F193" s="138"/>
      <c r="G193" s="138"/>
      <c r="H193" s="139"/>
    </row>
    <row r="194" spans="1:8" ht="45">
      <c r="A194" s="137" t="s">
        <v>379</v>
      </c>
      <c r="B194" s="129" t="s">
        <v>390</v>
      </c>
      <c r="C194" s="130" t="s">
        <v>21</v>
      </c>
      <c r="D194" s="131">
        <v>2</v>
      </c>
      <c r="E194" s="138"/>
      <c r="F194" s="138"/>
      <c r="G194" s="138"/>
      <c r="H194" s="139"/>
    </row>
    <row r="195" spans="1:8" ht="60">
      <c r="A195" s="137" t="s">
        <v>380</v>
      </c>
      <c r="B195" s="191" t="s">
        <v>408</v>
      </c>
      <c r="C195" s="130" t="s">
        <v>21</v>
      </c>
      <c r="D195" s="131">
        <v>2</v>
      </c>
      <c r="E195" s="138"/>
      <c r="F195" s="138"/>
      <c r="G195" s="138"/>
      <c r="H195" s="139"/>
    </row>
    <row r="196" spans="1:8" ht="30">
      <c r="A196" s="137" t="s">
        <v>151</v>
      </c>
      <c r="B196" s="129" t="s">
        <v>233</v>
      </c>
      <c r="C196" s="130" t="s">
        <v>21</v>
      </c>
      <c r="D196" s="131">
        <v>20</v>
      </c>
      <c r="E196" s="138"/>
      <c r="F196" s="138"/>
      <c r="G196" s="138"/>
      <c r="H196" s="139"/>
    </row>
    <row r="197" spans="1:8" ht="30">
      <c r="A197" s="137" t="s">
        <v>152</v>
      </c>
      <c r="B197" s="129" t="s">
        <v>382</v>
      </c>
      <c r="C197" s="130" t="s">
        <v>13</v>
      </c>
      <c r="D197" s="131">
        <v>2</v>
      </c>
      <c r="E197" s="138"/>
      <c r="F197" s="138"/>
      <c r="G197" s="138"/>
      <c r="H197" s="139"/>
    </row>
    <row r="198" spans="1:8" ht="30">
      <c r="A198" s="137" t="s">
        <v>153</v>
      </c>
      <c r="B198" s="129" t="s">
        <v>383</v>
      </c>
      <c r="C198" s="130" t="s">
        <v>13</v>
      </c>
      <c r="D198" s="131">
        <v>1</v>
      </c>
      <c r="E198" s="138"/>
      <c r="F198" s="138"/>
      <c r="G198" s="138"/>
      <c r="H198" s="139"/>
    </row>
    <row r="199" spans="1:8" ht="29.25" customHeight="1">
      <c r="A199" s="137" t="s">
        <v>154</v>
      </c>
      <c r="B199" s="191" t="s">
        <v>384</v>
      </c>
      <c r="C199" s="130" t="s">
        <v>13</v>
      </c>
      <c r="D199" s="131">
        <v>8</v>
      </c>
      <c r="E199" s="138"/>
      <c r="F199" s="138"/>
      <c r="G199" s="138"/>
      <c r="H199" s="139"/>
    </row>
    <row r="200" spans="1:8" ht="30">
      <c r="A200" s="137" t="s">
        <v>155</v>
      </c>
      <c r="B200" s="191" t="s">
        <v>389</v>
      </c>
      <c r="C200" s="130" t="s">
        <v>13</v>
      </c>
      <c r="D200" s="131">
        <v>1</v>
      </c>
      <c r="E200" s="138"/>
      <c r="F200" s="138"/>
      <c r="G200" s="138"/>
      <c r="H200" s="139"/>
    </row>
    <row r="201" spans="1:8" ht="15">
      <c r="A201" s="137" t="s">
        <v>156</v>
      </c>
      <c r="B201" s="129" t="s">
        <v>229</v>
      </c>
      <c r="C201" s="190" t="s">
        <v>21</v>
      </c>
      <c r="D201" s="180">
        <v>5</v>
      </c>
      <c r="E201" s="138"/>
      <c r="F201" s="138"/>
      <c r="G201" s="138"/>
      <c r="H201" s="139"/>
    </row>
    <row r="202" spans="1:8" ht="15">
      <c r="A202" s="137" t="s">
        <v>157</v>
      </c>
      <c r="B202" s="129" t="s">
        <v>230</v>
      </c>
      <c r="C202" s="190" t="s">
        <v>21</v>
      </c>
      <c r="D202" s="180">
        <v>6</v>
      </c>
      <c r="E202" s="138"/>
      <c r="F202" s="138"/>
      <c r="G202" s="138"/>
      <c r="H202" s="139"/>
    </row>
    <row r="203" spans="1:8" ht="30" customHeight="1">
      <c r="A203" s="137" t="s">
        <v>158</v>
      </c>
      <c r="B203" s="192" t="s">
        <v>409</v>
      </c>
      <c r="C203" s="190" t="s">
        <v>21</v>
      </c>
      <c r="D203" s="180">
        <v>4</v>
      </c>
      <c r="E203" s="138"/>
      <c r="F203" s="138"/>
      <c r="G203" s="138"/>
      <c r="H203" s="139"/>
    </row>
    <row r="204" spans="1:8" ht="28.5" customHeight="1">
      <c r="A204" s="137" t="s">
        <v>159</v>
      </c>
      <c r="B204" s="192" t="s">
        <v>410</v>
      </c>
      <c r="C204" s="190" t="s">
        <v>21</v>
      </c>
      <c r="D204" s="180">
        <v>4</v>
      </c>
      <c r="E204" s="138"/>
      <c r="F204" s="138"/>
      <c r="G204" s="138"/>
      <c r="H204" s="139"/>
    </row>
    <row r="205" spans="1:8" ht="14.25" customHeight="1">
      <c r="A205" s="216" t="s">
        <v>67</v>
      </c>
      <c r="B205" s="216"/>
      <c r="C205" s="216"/>
      <c r="D205" s="216"/>
      <c r="E205" s="216"/>
      <c r="F205" s="217">
        <f>SUM(F11:F204)</f>
        <v>0</v>
      </c>
      <c r="G205" s="218" t="s">
        <v>68</v>
      </c>
      <c r="H205" s="219">
        <f>SUM(H11:H204)</f>
        <v>0</v>
      </c>
    </row>
    <row r="206" spans="1:8" ht="15" customHeight="1">
      <c r="A206" s="216"/>
      <c r="B206" s="216"/>
      <c r="C206" s="216"/>
      <c r="D206" s="216"/>
      <c r="E206" s="216"/>
      <c r="F206" s="217"/>
      <c r="G206" s="218"/>
      <c r="H206" s="219"/>
    </row>
  </sheetData>
  <mergeCells count="16">
    <mergeCell ref="B9:D9"/>
    <mergeCell ref="A1:H1"/>
    <mergeCell ref="A2:H2"/>
    <mergeCell ref="A4:H4"/>
    <mergeCell ref="A5:H5"/>
    <mergeCell ref="A205:E206"/>
    <mergeCell ref="F205:F206"/>
    <mergeCell ref="G205:G206"/>
    <mergeCell ref="H205:H206"/>
    <mergeCell ref="B163:D163"/>
    <mergeCell ref="B166:D166"/>
    <mergeCell ref="B39:D39"/>
    <mergeCell ref="B48:D48"/>
    <mergeCell ref="B80:D80"/>
    <mergeCell ref="B126:D126"/>
    <mergeCell ref="B151:D151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214B-3A74-44CC-81CA-210E58CEB9B3}">
  <dimension ref="A1:H95"/>
  <sheetViews>
    <sheetView workbookViewId="0">
      <selection activeCell="D51" sqref="D51"/>
    </sheetView>
  </sheetViews>
  <sheetFormatPr defaultRowHeight="14.25"/>
  <cols>
    <col min="1" max="1" width="6.375" customWidth="1"/>
    <col min="2" max="2" width="46.875" customWidth="1"/>
    <col min="3" max="3" width="19.125" customWidth="1"/>
    <col min="10" max="10" width="42.75" customWidth="1"/>
    <col min="11" max="11" width="69.75" customWidth="1"/>
  </cols>
  <sheetData>
    <row r="1" spans="1:8" ht="15">
      <c r="A1" s="210" t="s">
        <v>218</v>
      </c>
      <c r="B1" s="210"/>
      <c r="C1" s="210"/>
      <c r="D1" s="210"/>
      <c r="E1" s="210"/>
      <c r="F1" s="210"/>
      <c r="G1" s="210"/>
      <c r="H1" s="210"/>
    </row>
    <row r="2" spans="1:8" ht="15">
      <c r="A2" s="211" t="s">
        <v>219</v>
      </c>
      <c r="B2" s="211"/>
      <c r="C2" s="211"/>
      <c r="D2" s="211"/>
      <c r="E2" s="211"/>
      <c r="F2" s="211"/>
      <c r="G2" s="211"/>
      <c r="H2" s="211"/>
    </row>
    <row r="3" spans="1:8">
      <c r="A3" s="127"/>
      <c r="B3" s="127"/>
      <c r="C3" s="127"/>
      <c r="D3" s="127"/>
      <c r="E3" s="127"/>
      <c r="F3" s="128"/>
      <c r="G3" s="128"/>
      <c r="H3" s="128"/>
    </row>
    <row r="4" spans="1:8">
      <c r="A4" s="212" t="s">
        <v>220</v>
      </c>
      <c r="B4" s="212"/>
      <c r="C4" s="212"/>
      <c r="D4" s="212"/>
      <c r="E4" s="212"/>
      <c r="F4" s="212"/>
      <c r="G4" s="212"/>
      <c r="H4" s="212"/>
    </row>
    <row r="5" spans="1:8">
      <c r="A5" s="212" t="s">
        <v>221</v>
      </c>
      <c r="B5" s="212"/>
      <c r="C5" s="212"/>
      <c r="D5" s="212"/>
      <c r="E5" s="212"/>
      <c r="F5" s="212"/>
      <c r="G5" s="212"/>
      <c r="H5" s="212"/>
    </row>
    <row r="7" spans="1:8" ht="15" thickBot="1"/>
    <row r="8" spans="1:8" ht="51.75" thickBot="1">
      <c r="A8" s="84" t="s">
        <v>0</v>
      </c>
      <c r="B8" s="85" t="s">
        <v>1</v>
      </c>
      <c r="C8" s="84" t="s">
        <v>2</v>
      </c>
      <c r="D8" s="86" t="s">
        <v>3</v>
      </c>
      <c r="E8" s="86" t="s">
        <v>4</v>
      </c>
      <c r="F8" s="86" t="s">
        <v>5</v>
      </c>
      <c r="G8" s="87" t="s">
        <v>6</v>
      </c>
      <c r="H8" s="126" t="s">
        <v>7</v>
      </c>
    </row>
    <row r="9" spans="1:8" ht="15.75" thickBot="1">
      <c r="A9" s="62" t="s">
        <v>8</v>
      </c>
      <c r="B9" s="213" t="s">
        <v>9</v>
      </c>
      <c r="C9" s="213"/>
      <c r="D9" s="213"/>
      <c r="E9" s="80"/>
      <c r="F9" s="80"/>
      <c r="G9" s="80"/>
      <c r="H9" s="81"/>
    </row>
    <row r="10" spans="1:8" ht="15.75" thickBot="1">
      <c r="A10" s="82" t="s">
        <v>10</v>
      </c>
      <c r="B10" s="220" t="s">
        <v>11</v>
      </c>
      <c r="C10" s="220"/>
      <c r="D10" s="220"/>
      <c r="E10" s="42"/>
      <c r="F10" s="42"/>
      <c r="G10" s="42"/>
      <c r="H10" s="83"/>
    </row>
    <row r="11" spans="1:8" ht="15">
      <c r="A11" s="40" t="s">
        <v>12</v>
      </c>
      <c r="B11" s="88" t="s">
        <v>194</v>
      </c>
      <c r="C11" s="41" t="s">
        <v>21</v>
      </c>
      <c r="D11" s="89">
        <v>6</v>
      </c>
      <c r="E11" s="90"/>
      <c r="F11" s="90"/>
      <c r="G11" s="89"/>
      <c r="H11" s="91"/>
    </row>
    <row r="12" spans="1:8" ht="15">
      <c r="A12" s="40" t="s">
        <v>14</v>
      </c>
      <c r="B12" s="92" t="s">
        <v>20</v>
      </c>
      <c r="C12" s="29" t="s">
        <v>21</v>
      </c>
      <c r="D12" s="93">
        <v>40</v>
      </c>
      <c r="E12" s="94"/>
      <c r="F12" s="94"/>
      <c r="G12" s="93"/>
      <c r="H12" s="95"/>
    </row>
    <row r="13" spans="1:8" ht="15">
      <c r="A13" s="40" t="s">
        <v>16</v>
      </c>
      <c r="B13" s="96" t="s">
        <v>193</v>
      </c>
      <c r="C13" s="29" t="s">
        <v>21</v>
      </c>
      <c r="D13" s="97">
        <v>6</v>
      </c>
      <c r="E13" s="94"/>
      <c r="F13" s="94"/>
      <c r="G13" s="93"/>
      <c r="H13" s="95"/>
    </row>
    <row r="14" spans="1:8" ht="15">
      <c r="A14" s="40" t="s">
        <v>17</v>
      </c>
      <c r="B14" s="96" t="s">
        <v>192</v>
      </c>
      <c r="C14" s="29" t="s">
        <v>21</v>
      </c>
      <c r="D14" s="97">
        <v>14</v>
      </c>
      <c r="E14" s="94"/>
      <c r="F14" s="94"/>
      <c r="G14" s="93"/>
      <c r="H14" s="95"/>
    </row>
    <row r="15" spans="1:8" ht="24.75" customHeight="1">
      <c r="A15" s="40" t="s">
        <v>19</v>
      </c>
      <c r="B15" s="96" t="s">
        <v>191</v>
      </c>
      <c r="C15" s="29" t="s">
        <v>21</v>
      </c>
      <c r="D15" s="97">
        <v>13</v>
      </c>
      <c r="E15" s="94"/>
      <c r="F15" s="94"/>
      <c r="G15" s="93"/>
      <c r="H15" s="95"/>
    </row>
    <row r="16" spans="1:8" ht="30.75" customHeight="1">
      <c r="A16" s="40" t="s">
        <v>22</v>
      </c>
      <c r="B16" s="92" t="s">
        <v>25</v>
      </c>
      <c r="C16" s="29" t="s">
        <v>21</v>
      </c>
      <c r="D16" s="97">
        <v>10</v>
      </c>
      <c r="E16" s="94"/>
      <c r="F16" s="94"/>
      <c r="G16" s="93"/>
      <c r="H16" s="95"/>
    </row>
    <row r="17" spans="1:8" ht="36" customHeight="1">
      <c r="A17" s="40" t="s">
        <v>75</v>
      </c>
      <c r="B17" s="92" t="s">
        <v>27</v>
      </c>
      <c r="C17" s="29" t="s">
        <v>21</v>
      </c>
      <c r="D17" s="97">
        <v>13</v>
      </c>
      <c r="E17" s="94"/>
      <c r="F17" s="94"/>
      <c r="G17" s="93"/>
      <c r="H17" s="95"/>
    </row>
    <row r="18" spans="1:8" ht="30" customHeight="1">
      <c r="A18" s="40" t="s">
        <v>76</v>
      </c>
      <c r="B18" s="92" t="s">
        <v>29</v>
      </c>
      <c r="C18" s="29" t="s">
        <v>21</v>
      </c>
      <c r="D18" s="97">
        <v>10</v>
      </c>
      <c r="E18" s="94"/>
      <c r="F18" s="94"/>
      <c r="G18" s="93"/>
      <c r="H18" s="95"/>
    </row>
    <row r="19" spans="1:8" ht="15">
      <c r="A19" s="98" t="s">
        <v>31</v>
      </c>
      <c r="B19" s="221" t="s">
        <v>32</v>
      </c>
      <c r="C19" s="221"/>
      <c r="D19" s="99"/>
      <c r="E19" s="99"/>
      <c r="F19" s="99"/>
      <c r="G19" s="99"/>
      <c r="H19" s="100"/>
    </row>
    <row r="20" spans="1:8" ht="15">
      <c r="A20" s="27" t="s">
        <v>33</v>
      </c>
      <c r="B20" s="96" t="s">
        <v>35</v>
      </c>
      <c r="C20" s="29" t="s">
        <v>21</v>
      </c>
      <c r="D20" s="97">
        <v>10</v>
      </c>
      <c r="E20" s="94"/>
      <c r="F20" s="94"/>
      <c r="G20" s="93"/>
      <c r="H20" s="95"/>
    </row>
    <row r="21" spans="1:8" ht="15">
      <c r="A21" s="27" t="s">
        <v>34</v>
      </c>
      <c r="B21" s="96" t="s">
        <v>161</v>
      </c>
      <c r="C21" s="29" t="s">
        <v>21</v>
      </c>
      <c r="D21" s="97">
        <v>10</v>
      </c>
      <c r="E21" s="94"/>
      <c r="F21" s="94"/>
      <c r="G21" s="93"/>
      <c r="H21" s="95"/>
    </row>
    <row r="22" spans="1:8" ht="15">
      <c r="A22" s="27" t="s">
        <v>78</v>
      </c>
      <c r="B22" s="96" t="s">
        <v>162</v>
      </c>
      <c r="C22" s="29" t="s">
        <v>21</v>
      </c>
      <c r="D22" s="97">
        <v>25</v>
      </c>
      <c r="E22" s="94"/>
      <c r="F22" s="94"/>
      <c r="G22" s="93"/>
      <c r="H22" s="95"/>
    </row>
    <row r="23" spans="1:8" ht="15">
      <c r="A23" s="27" t="s">
        <v>79</v>
      </c>
      <c r="B23" s="96" t="s">
        <v>163</v>
      </c>
      <c r="C23" s="29" t="s">
        <v>21</v>
      </c>
      <c r="D23" s="97">
        <v>15</v>
      </c>
      <c r="E23" s="94"/>
      <c r="F23" s="94"/>
      <c r="G23" s="93"/>
      <c r="H23" s="95"/>
    </row>
    <row r="24" spans="1:8" ht="15">
      <c r="A24" s="27" t="s">
        <v>131</v>
      </c>
      <c r="B24" s="96" t="s">
        <v>164</v>
      </c>
      <c r="C24" s="29" t="s">
        <v>21</v>
      </c>
      <c r="D24" s="97">
        <v>10</v>
      </c>
      <c r="E24" s="94"/>
      <c r="F24" s="94"/>
      <c r="G24" s="93"/>
      <c r="H24" s="95"/>
    </row>
    <row r="25" spans="1:8" ht="15">
      <c r="A25" s="98" t="s">
        <v>36</v>
      </c>
      <c r="B25" s="221" t="s">
        <v>37</v>
      </c>
      <c r="C25" s="221"/>
      <c r="D25" s="99"/>
      <c r="E25" s="99"/>
      <c r="F25" s="99"/>
      <c r="G25" s="99"/>
      <c r="H25" s="100"/>
    </row>
    <row r="26" spans="1:8" ht="15">
      <c r="A26" s="27" t="s">
        <v>38</v>
      </c>
      <c r="B26" s="92" t="s">
        <v>41</v>
      </c>
      <c r="C26" s="97" t="s">
        <v>21</v>
      </c>
      <c r="D26" s="97">
        <v>15</v>
      </c>
      <c r="E26" s="94"/>
      <c r="F26" s="94"/>
      <c r="G26" s="93"/>
      <c r="H26" s="95"/>
    </row>
    <row r="27" spans="1:8" ht="15">
      <c r="A27" s="27" t="s">
        <v>39</v>
      </c>
      <c r="B27" s="92" t="s">
        <v>42</v>
      </c>
      <c r="C27" s="97" t="s">
        <v>21</v>
      </c>
      <c r="D27" s="97">
        <v>40</v>
      </c>
      <c r="E27" s="94"/>
      <c r="F27" s="94"/>
      <c r="G27" s="93"/>
      <c r="H27" s="95"/>
    </row>
    <row r="28" spans="1:8" ht="15">
      <c r="A28" s="98" t="s">
        <v>43</v>
      </c>
      <c r="B28" s="221" t="s">
        <v>44</v>
      </c>
      <c r="C28" s="221"/>
      <c r="D28" s="99"/>
      <c r="E28" s="99"/>
      <c r="F28" s="99"/>
      <c r="G28" s="99"/>
      <c r="H28" s="100"/>
    </row>
    <row r="29" spans="1:8" ht="233.25" customHeight="1">
      <c r="A29" s="27" t="s">
        <v>45</v>
      </c>
      <c r="B29" s="101" t="s">
        <v>169</v>
      </c>
      <c r="C29" s="29" t="s">
        <v>21</v>
      </c>
      <c r="D29" s="97">
        <v>5</v>
      </c>
      <c r="E29" s="94"/>
      <c r="F29" s="94"/>
      <c r="G29" s="93"/>
      <c r="H29" s="95"/>
    </row>
    <row r="30" spans="1:8" ht="30">
      <c r="A30" s="27" t="s">
        <v>46</v>
      </c>
      <c r="B30" s="102" t="s">
        <v>195</v>
      </c>
      <c r="C30" s="29" t="s">
        <v>21</v>
      </c>
      <c r="D30" s="97">
        <v>4</v>
      </c>
      <c r="E30" s="94"/>
      <c r="F30" s="94"/>
      <c r="G30" s="93"/>
      <c r="H30" s="95"/>
    </row>
    <row r="31" spans="1:8" ht="15">
      <c r="A31" s="98" t="s">
        <v>80</v>
      </c>
      <c r="B31" s="221" t="s">
        <v>47</v>
      </c>
      <c r="C31" s="221"/>
      <c r="D31" s="99"/>
      <c r="E31" s="99"/>
      <c r="F31" s="99"/>
      <c r="G31" s="99"/>
      <c r="H31" s="100"/>
    </row>
    <row r="32" spans="1:8" ht="30.75" thickBot="1">
      <c r="A32" s="27" t="s">
        <v>82</v>
      </c>
      <c r="B32" s="103" t="s">
        <v>196</v>
      </c>
      <c r="C32" s="29" t="s">
        <v>21</v>
      </c>
      <c r="D32" s="104">
        <v>10</v>
      </c>
      <c r="E32" s="94"/>
      <c r="F32" s="94"/>
      <c r="G32" s="93"/>
      <c r="H32" s="95"/>
    </row>
    <row r="33" spans="1:8" ht="15.75" thickBot="1">
      <c r="A33" s="42" t="s">
        <v>48</v>
      </c>
      <c r="B33" s="208" t="s">
        <v>49</v>
      </c>
      <c r="C33" s="208"/>
      <c r="D33" s="208"/>
      <c r="E33" s="43"/>
      <c r="F33" s="43"/>
      <c r="G33" s="43"/>
      <c r="H33" s="83"/>
    </row>
    <row r="34" spans="1:8" ht="15">
      <c r="A34" s="105" t="s">
        <v>10</v>
      </c>
      <c r="B34" s="224" t="s">
        <v>11</v>
      </c>
      <c r="C34" s="224"/>
      <c r="D34" s="224"/>
      <c r="E34" s="106"/>
      <c r="F34" s="106"/>
      <c r="G34" s="106"/>
      <c r="H34" s="107"/>
    </row>
    <row r="35" spans="1:8" ht="15">
      <c r="A35" s="27" t="s">
        <v>12</v>
      </c>
      <c r="B35" s="96" t="s">
        <v>170</v>
      </c>
      <c r="C35" s="29" t="s">
        <v>21</v>
      </c>
      <c r="D35" s="97">
        <v>2</v>
      </c>
      <c r="E35" s="94"/>
      <c r="F35" s="94"/>
      <c r="G35" s="93"/>
      <c r="H35" s="95"/>
    </row>
    <row r="36" spans="1:8" ht="30.75" thickBot="1">
      <c r="A36" s="27" t="s">
        <v>14</v>
      </c>
      <c r="B36" s="92" t="s">
        <v>171</v>
      </c>
      <c r="C36" s="29" t="s">
        <v>21</v>
      </c>
      <c r="D36" s="97">
        <v>6</v>
      </c>
      <c r="E36" s="94"/>
      <c r="F36" s="94"/>
      <c r="G36" s="93"/>
      <c r="H36" s="95"/>
    </row>
    <row r="37" spans="1:8" ht="15.75" thickBot="1">
      <c r="A37" s="43" t="s">
        <v>50</v>
      </c>
      <c r="B37" s="208" t="s">
        <v>51</v>
      </c>
      <c r="C37" s="208"/>
      <c r="D37" s="208"/>
      <c r="E37" s="43"/>
      <c r="F37" s="43"/>
      <c r="G37" s="43"/>
      <c r="H37" s="83"/>
    </row>
    <row r="38" spans="1:8" ht="15">
      <c r="A38" s="105" t="s">
        <v>10</v>
      </c>
      <c r="B38" s="224" t="s">
        <v>88</v>
      </c>
      <c r="C38" s="224"/>
      <c r="D38" s="224"/>
      <c r="E38" s="106"/>
      <c r="F38" s="106"/>
      <c r="G38" s="106"/>
      <c r="H38" s="107"/>
    </row>
    <row r="39" spans="1:8" ht="75">
      <c r="A39" s="27" t="s">
        <v>12</v>
      </c>
      <c r="B39" s="101" t="s">
        <v>172</v>
      </c>
      <c r="C39" s="29" t="s">
        <v>21</v>
      </c>
      <c r="D39" s="97">
        <v>6</v>
      </c>
      <c r="E39" s="94"/>
      <c r="F39" s="94"/>
      <c r="G39" s="93"/>
      <c r="H39" s="95"/>
    </row>
    <row r="40" spans="1:8" ht="94.5" customHeight="1">
      <c r="A40" s="27" t="s">
        <v>14</v>
      </c>
      <c r="B40" s="101" t="s">
        <v>173</v>
      </c>
      <c r="C40" s="29" t="s">
        <v>21</v>
      </c>
      <c r="D40" s="97">
        <v>4</v>
      </c>
      <c r="E40" s="94"/>
      <c r="F40" s="94"/>
      <c r="G40" s="93"/>
      <c r="H40" s="95"/>
    </row>
    <row r="41" spans="1:8" ht="15">
      <c r="A41" s="98" t="s">
        <v>31</v>
      </c>
      <c r="B41" s="221" t="s">
        <v>89</v>
      </c>
      <c r="C41" s="221"/>
      <c r="D41" s="99"/>
      <c r="E41" s="99"/>
      <c r="F41" s="99"/>
      <c r="G41" s="99"/>
      <c r="H41" s="100"/>
    </row>
    <row r="42" spans="1:8" ht="102.75" customHeight="1">
      <c r="A42" s="27" t="s">
        <v>33</v>
      </c>
      <c r="B42" s="101" t="s">
        <v>174</v>
      </c>
      <c r="C42" s="29" t="s">
        <v>21</v>
      </c>
      <c r="D42" s="97">
        <v>9</v>
      </c>
      <c r="E42" s="94"/>
      <c r="F42" s="94"/>
      <c r="G42" s="93"/>
      <c r="H42" s="95"/>
    </row>
    <row r="43" spans="1:8" ht="32.25" customHeight="1">
      <c r="A43" s="27" t="s">
        <v>34</v>
      </c>
      <c r="B43" s="101" t="s">
        <v>175</v>
      </c>
      <c r="C43" s="29" t="s">
        <v>21</v>
      </c>
      <c r="D43" s="97">
        <v>9</v>
      </c>
      <c r="E43" s="94"/>
      <c r="F43" s="94"/>
      <c r="G43" s="93"/>
      <c r="H43" s="95"/>
    </row>
    <row r="44" spans="1:8" ht="15">
      <c r="A44" s="98" t="s">
        <v>36</v>
      </c>
      <c r="B44" s="221" t="s">
        <v>47</v>
      </c>
      <c r="C44" s="221"/>
      <c r="D44" s="99"/>
      <c r="E44" s="99"/>
      <c r="F44" s="99"/>
      <c r="G44" s="99"/>
      <c r="H44" s="108"/>
    </row>
    <row r="45" spans="1:8" ht="15.75" thickBot="1">
      <c r="A45" s="27" t="s">
        <v>38</v>
      </c>
      <c r="B45" s="109" t="s">
        <v>57</v>
      </c>
      <c r="C45" s="29" t="s">
        <v>21</v>
      </c>
      <c r="D45" s="97">
        <v>24</v>
      </c>
      <c r="E45" s="94"/>
      <c r="F45" s="94"/>
      <c r="G45" s="93"/>
      <c r="H45" s="95"/>
    </row>
    <row r="46" spans="1:8" ht="15.75" thickBot="1">
      <c r="A46" s="42" t="s">
        <v>127</v>
      </c>
      <c r="B46" s="208" t="s">
        <v>109</v>
      </c>
      <c r="C46" s="208"/>
      <c r="D46" s="208"/>
      <c r="E46" s="43"/>
      <c r="F46" s="43"/>
      <c r="G46" s="43"/>
      <c r="H46" s="110"/>
    </row>
    <row r="47" spans="1:8" ht="15">
      <c r="A47" s="105" t="s">
        <v>10</v>
      </c>
      <c r="B47" s="223" t="s">
        <v>112</v>
      </c>
      <c r="C47" s="223"/>
      <c r="D47" s="223"/>
      <c r="E47" s="106"/>
      <c r="F47" s="106"/>
      <c r="G47" s="106"/>
      <c r="H47" s="111"/>
    </row>
    <row r="48" spans="1:8" ht="15">
      <c r="A48" s="27" t="s">
        <v>12</v>
      </c>
      <c r="B48" s="96" t="s">
        <v>197</v>
      </c>
      <c r="C48" s="29" t="s">
        <v>21</v>
      </c>
      <c r="D48" s="97">
        <v>9</v>
      </c>
      <c r="E48" s="94"/>
      <c r="F48" s="94"/>
      <c r="G48" s="93"/>
      <c r="H48" s="95"/>
    </row>
    <row r="49" spans="1:8" ht="15">
      <c r="A49" s="27" t="s">
        <v>14</v>
      </c>
      <c r="B49" s="96" t="s">
        <v>198</v>
      </c>
      <c r="C49" s="29" t="s">
        <v>21</v>
      </c>
      <c r="D49" s="97">
        <v>9</v>
      </c>
      <c r="E49" s="94"/>
      <c r="F49" s="94"/>
      <c r="G49" s="93"/>
      <c r="H49" s="95"/>
    </row>
    <row r="50" spans="1:8" ht="15">
      <c r="A50" s="98" t="s">
        <v>31</v>
      </c>
      <c r="B50" s="221" t="s">
        <v>114</v>
      </c>
      <c r="C50" s="221"/>
      <c r="D50" s="99"/>
      <c r="E50" s="99"/>
      <c r="F50" s="99"/>
      <c r="G50" s="99"/>
      <c r="H50" s="108"/>
    </row>
    <row r="51" spans="1:8" ht="15">
      <c r="A51" s="27" t="s">
        <v>33</v>
      </c>
      <c r="B51" s="96" t="s">
        <v>176</v>
      </c>
      <c r="C51" s="29" t="s">
        <v>21</v>
      </c>
      <c r="D51" s="97">
        <v>25</v>
      </c>
      <c r="E51" s="94"/>
      <c r="F51" s="94"/>
      <c r="G51" s="93"/>
      <c r="H51" s="95"/>
    </row>
    <row r="52" spans="1:8" ht="15">
      <c r="A52" s="27" t="s">
        <v>34</v>
      </c>
      <c r="B52" s="96" t="s">
        <v>177</v>
      </c>
      <c r="C52" s="29" t="s">
        <v>21</v>
      </c>
      <c r="D52" s="97">
        <v>25</v>
      </c>
      <c r="E52" s="94"/>
      <c r="F52" s="94"/>
      <c r="G52" s="93"/>
      <c r="H52" s="95"/>
    </row>
    <row r="53" spans="1:8" ht="15">
      <c r="A53" s="27" t="s">
        <v>78</v>
      </c>
      <c r="B53" s="96" t="s">
        <v>178</v>
      </c>
      <c r="C53" s="29" t="s">
        <v>21</v>
      </c>
      <c r="D53" s="97">
        <v>10</v>
      </c>
      <c r="E53" s="94"/>
      <c r="F53" s="94"/>
      <c r="G53" s="93"/>
      <c r="H53" s="95"/>
    </row>
    <row r="54" spans="1:8" ht="15">
      <c r="A54" s="27" t="s">
        <v>79</v>
      </c>
      <c r="B54" s="112" t="s">
        <v>179</v>
      </c>
      <c r="C54" s="29" t="s">
        <v>21</v>
      </c>
      <c r="D54" s="97">
        <v>10</v>
      </c>
      <c r="E54" s="94"/>
      <c r="F54" s="94"/>
      <c r="G54" s="93"/>
      <c r="H54" s="95"/>
    </row>
    <row r="55" spans="1:8" ht="15">
      <c r="A55" s="98" t="s">
        <v>36</v>
      </c>
      <c r="B55" s="222" t="s">
        <v>180</v>
      </c>
      <c r="C55" s="222"/>
      <c r="D55" s="99"/>
      <c r="E55" s="99"/>
      <c r="F55" s="99"/>
      <c r="G55" s="99"/>
      <c r="H55" s="108"/>
    </row>
    <row r="56" spans="1:8" ht="15">
      <c r="A56" s="27" t="s">
        <v>38</v>
      </c>
      <c r="B56" s="113" t="s">
        <v>199</v>
      </c>
      <c r="C56" s="29" t="s">
        <v>21</v>
      </c>
      <c r="D56" s="97">
        <v>5</v>
      </c>
      <c r="E56" s="94"/>
      <c r="F56" s="94"/>
      <c r="G56" s="93"/>
      <c r="H56" s="95"/>
    </row>
    <row r="57" spans="1:8" ht="15">
      <c r="A57" s="27" t="s">
        <v>39</v>
      </c>
      <c r="B57" s="96" t="s">
        <v>200</v>
      </c>
      <c r="C57" s="29" t="s">
        <v>21</v>
      </c>
      <c r="D57" s="97">
        <v>5</v>
      </c>
      <c r="E57" s="94"/>
      <c r="F57" s="94"/>
      <c r="G57" s="93"/>
      <c r="H57" s="95"/>
    </row>
    <row r="58" spans="1:8" ht="15">
      <c r="A58" s="27" t="s">
        <v>40</v>
      </c>
      <c r="B58" s="96" t="s">
        <v>201</v>
      </c>
      <c r="C58" s="29" t="s">
        <v>21</v>
      </c>
      <c r="D58" s="97">
        <v>5</v>
      </c>
      <c r="E58" s="94"/>
      <c r="F58" s="94"/>
      <c r="G58" s="93"/>
      <c r="H58" s="95"/>
    </row>
    <row r="59" spans="1:8" ht="15">
      <c r="A59" s="27" t="s">
        <v>165</v>
      </c>
      <c r="B59" s="96" t="s">
        <v>202</v>
      </c>
      <c r="C59" s="29" t="s">
        <v>21</v>
      </c>
      <c r="D59" s="97">
        <v>5</v>
      </c>
      <c r="E59" s="94"/>
      <c r="F59" s="94"/>
      <c r="G59" s="93"/>
      <c r="H59" s="95"/>
    </row>
    <row r="60" spans="1:8" ht="15">
      <c r="A60" s="27" t="s">
        <v>166</v>
      </c>
      <c r="B60" s="96" t="s">
        <v>203</v>
      </c>
      <c r="C60" s="29" t="s">
        <v>21</v>
      </c>
      <c r="D60" s="97">
        <v>10</v>
      </c>
      <c r="E60" s="94"/>
      <c r="F60" s="94"/>
      <c r="G60" s="93"/>
      <c r="H60" s="95"/>
    </row>
    <row r="61" spans="1:8" ht="15">
      <c r="A61" s="27" t="s">
        <v>167</v>
      </c>
      <c r="B61" s="96" t="s">
        <v>204</v>
      </c>
      <c r="C61" s="29" t="s">
        <v>21</v>
      </c>
      <c r="D61" s="97">
        <v>10</v>
      </c>
      <c r="E61" s="94"/>
      <c r="F61" s="94"/>
      <c r="G61" s="93"/>
      <c r="H61" s="95"/>
    </row>
    <row r="62" spans="1:8" ht="15">
      <c r="A62" s="27" t="s">
        <v>168</v>
      </c>
      <c r="B62" s="96" t="s">
        <v>205</v>
      </c>
      <c r="C62" s="29" t="s">
        <v>21</v>
      </c>
      <c r="D62" s="97">
        <v>4</v>
      </c>
      <c r="E62" s="94"/>
      <c r="F62" s="94"/>
      <c r="G62" s="93"/>
      <c r="H62" s="95"/>
    </row>
    <row r="63" spans="1:8" ht="15">
      <c r="A63" s="98" t="s">
        <v>43</v>
      </c>
      <c r="B63" s="221" t="s">
        <v>47</v>
      </c>
      <c r="C63" s="221"/>
      <c r="D63" s="99"/>
      <c r="E63" s="99"/>
      <c r="F63" s="99"/>
      <c r="G63" s="99"/>
      <c r="H63" s="108"/>
    </row>
    <row r="64" spans="1:8" ht="15">
      <c r="A64" s="27" t="s">
        <v>45</v>
      </c>
      <c r="B64" s="96" t="s">
        <v>206</v>
      </c>
      <c r="C64" s="29" t="s">
        <v>21</v>
      </c>
      <c r="D64" s="97">
        <v>7</v>
      </c>
      <c r="E64" s="94"/>
      <c r="F64" s="94"/>
      <c r="G64" s="93"/>
      <c r="H64" s="95"/>
    </row>
    <row r="65" spans="1:8" ht="15">
      <c r="A65" s="27" t="s">
        <v>46</v>
      </c>
      <c r="B65" s="96" t="s">
        <v>207</v>
      </c>
      <c r="C65" s="29" t="s">
        <v>21</v>
      </c>
      <c r="D65" s="97">
        <v>5</v>
      </c>
      <c r="E65" s="94"/>
      <c r="F65" s="94"/>
      <c r="G65" s="93"/>
      <c r="H65" s="95"/>
    </row>
    <row r="66" spans="1:8" ht="15">
      <c r="A66" s="27" t="s">
        <v>93</v>
      </c>
      <c r="B66" s="96" t="s">
        <v>208</v>
      </c>
      <c r="C66" s="29" t="s">
        <v>21</v>
      </c>
      <c r="D66" s="97">
        <v>5</v>
      </c>
      <c r="E66" s="94"/>
      <c r="F66" s="94"/>
      <c r="G66" s="93"/>
      <c r="H66" s="95"/>
    </row>
    <row r="67" spans="1:8" ht="15">
      <c r="A67" s="27" t="s">
        <v>94</v>
      </c>
      <c r="B67" s="96" t="s">
        <v>209</v>
      </c>
      <c r="C67" s="29" t="s">
        <v>21</v>
      </c>
      <c r="D67" s="97">
        <v>5</v>
      </c>
      <c r="E67" s="94"/>
      <c r="F67" s="94"/>
      <c r="G67" s="93"/>
      <c r="H67" s="95"/>
    </row>
    <row r="68" spans="1:8" ht="15">
      <c r="A68" s="27" t="s">
        <v>95</v>
      </c>
      <c r="B68" s="96" t="s">
        <v>210</v>
      </c>
      <c r="C68" s="29" t="s">
        <v>21</v>
      </c>
      <c r="D68" s="97">
        <v>5</v>
      </c>
      <c r="E68" s="94"/>
      <c r="F68" s="94"/>
      <c r="G68" s="93"/>
      <c r="H68" s="95"/>
    </row>
    <row r="69" spans="1:8" ht="15.75" thickBot="1">
      <c r="A69" s="27" t="s">
        <v>96</v>
      </c>
      <c r="B69" s="96" t="s">
        <v>211</v>
      </c>
      <c r="C69" s="29" t="s">
        <v>21</v>
      </c>
      <c r="D69" s="97">
        <v>5</v>
      </c>
      <c r="E69" s="94"/>
      <c r="F69" s="94"/>
      <c r="G69" s="93"/>
      <c r="H69" s="95"/>
    </row>
    <row r="70" spans="1:8" ht="15.75" thickBot="1">
      <c r="A70" s="42" t="s">
        <v>124</v>
      </c>
      <c r="B70" s="208" t="s">
        <v>125</v>
      </c>
      <c r="C70" s="208"/>
      <c r="D70" s="208"/>
      <c r="E70" s="43"/>
      <c r="F70" s="43"/>
      <c r="G70" s="43"/>
      <c r="H70" s="110"/>
    </row>
    <row r="71" spans="1:8" ht="15">
      <c r="A71" s="114" t="s">
        <v>63</v>
      </c>
      <c r="B71" s="225" t="s">
        <v>130</v>
      </c>
      <c r="C71" s="225"/>
      <c r="D71" s="115"/>
      <c r="E71" s="115"/>
      <c r="F71" s="115"/>
      <c r="G71" s="115"/>
      <c r="H71" s="116"/>
    </row>
    <row r="72" spans="1:8" ht="15">
      <c r="A72" s="117" t="s">
        <v>12</v>
      </c>
      <c r="B72" s="96" t="s">
        <v>181</v>
      </c>
      <c r="C72" s="97" t="s">
        <v>129</v>
      </c>
      <c r="D72" s="97">
        <v>70</v>
      </c>
      <c r="E72" s="94"/>
      <c r="F72" s="94"/>
      <c r="G72" s="93"/>
      <c r="H72" s="95"/>
    </row>
    <row r="73" spans="1:8" ht="15">
      <c r="A73" s="117" t="s">
        <v>14</v>
      </c>
      <c r="B73" s="96" t="s">
        <v>212</v>
      </c>
      <c r="C73" s="97" t="s">
        <v>129</v>
      </c>
      <c r="D73" s="97">
        <v>70</v>
      </c>
      <c r="E73" s="94"/>
      <c r="F73" s="94"/>
      <c r="G73" s="93"/>
      <c r="H73" s="95"/>
    </row>
    <row r="74" spans="1:8" ht="15.75" thickBot="1">
      <c r="A74" s="117" t="s">
        <v>16</v>
      </c>
      <c r="B74" s="96" t="s">
        <v>213</v>
      </c>
      <c r="C74" s="97" t="s">
        <v>129</v>
      </c>
      <c r="D74" s="97">
        <v>70</v>
      </c>
      <c r="E74" s="94"/>
      <c r="F74" s="94"/>
      <c r="G74" s="93"/>
      <c r="H74" s="95"/>
    </row>
    <row r="75" spans="1:8" ht="15.75" thickBot="1">
      <c r="A75" s="42" t="s">
        <v>141</v>
      </c>
      <c r="B75" s="208" t="s">
        <v>137</v>
      </c>
      <c r="C75" s="208"/>
      <c r="D75" s="208"/>
      <c r="E75" s="43"/>
      <c r="F75" s="43"/>
      <c r="G75" s="43"/>
      <c r="H75" s="110"/>
    </row>
    <row r="76" spans="1:8" ht="15">
      <c r="A76" s="98" t="s">
        <v>31</v>
      </c>
      <c r="B76" s="221" t="s">
        <v>138</v>
      </c>
      <c r="C76" s="221"/>
      <c r="D76" s="99"/>
      <c r="E76" s="99"/>
      <c r="F76" s="99"/>
      <c r="G76" s="99"/>
      <c r="H76" s="108"/>
    </row>
    <row r="77" spans="1:8" ht="15">
      <c r="A77" s="27" t="s">
        <v>33</v>
      </c>
      <c r="B77" s="96" t="s">
        <v>214</v>
      </c>
      <c r="C77" s="97" t="s">
        <v>21</v>
      </c>
      <c r="D77" s="97">
        <v>25</v>
      </c>
      <c r="E77" s="94"/>
      <c r="F77" s="94"/>
      <c r="G77" s="93"/>
      <c r="H77" s="95"/>
    </row>
    <row r="78" spans="1:8" ht="15">
      <c r="A78" s="27" t="s">
        <v>34</v>
      </c>
      <c r="B78" s="96" t="s">
        <v>215</v>
      </c>
      <c r="C78" s="97" t="s">
        <v>21</v>
      </c>
      <c r="D78" s="97">
        <v>40</v>
      </c>
      <c r="E78" s="94"/>
      <c r="F78" s="94"/>
      <c r="G78" s="93"/>
      <c r="H78" s="95"/>
    </row>
    <row r="79" spans="1:8" ht="15">
      <c r="A79" s="98" t="s">
        <v>36</v>
      </c>
      <c r="B79" s="221" t="s">
        <v>47</v>
      </c>
      <c r="C79" s="221"/>
      <c r="D79" s="99"/>
      <c r="E79" s="99"/>
      <c r="F79" s="99"/>
      <c r="G79" s="99"/>
      <c r="H79" s="108"/>
    </row>
    <row r="80" spans="1:8" ht="15.75" thickBot="1">
      <c r="A80" s="38" t="s">
        <v>38</v>
      </c>
      <c r="B80" s="118" t="s">
        <v>216</v>
      </c>
      <c r="C80" s="97" t="s">
        <v>21</v>
      </c>
      <c r="D80" s="39">
        <v>200</v>
      </c>
      <c r="E80" s="94"/>
      <c r="F80" s="94"/>
      <c r="G80" s="93"/>
      <c r="H80" s="95"/>
    </row>
    <row r="81" spans="1:8" ht="15.75" thickBot="1">
      <c r="A81" s="42" t="s">
        <v>145</v>
      </c>
      <c r="B81" s="208" t="s">
        <v>146</v>
      </c>
      <c r="C81" s="208"/>
      <c r="D81" s="208"/>
      <c r="E81" s="43"/>
      <c r="F81" s="43"/>
      <c r="G81" s="43"/>
      <c r="H81" s="110"/>
    </row>
    <row r="82" spans="1:8" ht="15">
      <c r="A82" s="105" t="s">
        <v>10</v>
      </c>
      <c r="B82" s="224" t="s">
        <v>47</v>
      </c>
      <c r="C82" s="224"/>
      <c r="D82" s="224"/>
      <c r="E82" s="106"/>
      <c r="F82" s="106"/>
      <c r="G82" s="106"/>
      <c r="H82" s="111"/>
    </row>
    <row r="83" spans="1:8" ht="15">
      <c r="A83" s="27" t="s">
        <v>14</v>
      </c>
      <c r="B83" s="96" t="s">
        <v>182</v>
      </c>
      <c r="C83" s="97" t="s">
        <v>21</v>
      </c>
      <c r="D83" s="77">
        <v>4</v>
      </c>
      <c r="E83" s="94"/>
      <c r="F83" s="94"/>
      <c r="G83" s="93"/>
      <c r="H83" s="95"/>
    </row>
    <row r="84" spans="1:8" ht="15">
      <c r="A84" s="27" t="s">
        <v>16</v>
      </c>
      <c r="B84" s="96" t="s">
        <v>52</v>
      </c>
      <c r="C84" s="97" t="s">
        <v>21</v>
      </c>
      <c r="D84" s="77">
        <v>4</v>
      </c>
      <c r="E84" s="94"/>
      <c r="F84" s="94"/>
      <c r="G84" s="93"/>
      <c r="H84" s="95"/>
    </row>
    <row r="85" spans="1:8" ht="15">
      <c r="A85" s="27" t="s">
        <v>17</v>
      </c>
      <c r="B85" s="119" t="s">
        <v>53</v>
      </c>
      <c r="C85" s="97" t="s">
        <v>21</v>
      </c>
      <c r="D85" s="77">
        <v>7</v>
      </c>
      <c r="E85" s="94"/>
      <c r="F85" s="94"/>
      <c r="G85" s="93"/>
      <c r="H85" s="95"/>
    </row>
    <row r="86" spans="1:8" ht="15">
      <c r="A86" s="27" t="s">
        <v>19</v>
      </c>
      <c r="B86" s="96" t="s">
        <v>54</v>
      </c>
      <c r="C86" s="97" t="s">
        <v>21</v>
      </c>
      <c r="D86" s="77">
        <v>3</v>
      </c>
      <c r="E86" s="94"/>
      <c r="F86" s="94"/>
      <c r="G86" s="93"/>
      <c r="H86" s="95"/>
    </row>
    <row r="87" spans="1:8" ht="15">
      <c r="A87" s="27" t="s">
        <v>22</v>
      </c>
      <c r="B87" s="96" t="s">
        <v>183</v>
      </c>
      <c r="C87" s="97" t="s">
        <v>21</v>
      </c>
      <c r="D87" s="97">
        <v>2</v>
      </c>
      <c r="E87" s="94"/>
      <c r="F87" s="94"/>
      <c r="G87" s="93"/>
      <c r="H87" s="95"/>
    </row>
    <row r="88" spans="1:8" ht="15">
      <c r="A88" s="27" t="s">
        <v>75</v>
      </c>
      <c r="B88" s="96" t="s">
        <v>184</v>
      </c>
      <c r="C88" s="97" t="s">
        <v>21</v>
      </c>
      <c r="D88" s="97">
        <v>4</v>
      </c>
      <c r="E88" s="94"/>
      <c r="F88" s="94"/>
      <c r="G88" s="93"/>
      <c r="H88" s="95"/>
    </row>
    <row r="89" spans="1:8" ht="139.5" customHeight="1">
      <c r="A89" s="27" t="s">
        <v>76</v>
      </c>
      <c r="B89" s="92" t="s">
        <v>185</v>
      </c>
      <c r="C89" s="97" t="s">
        <v>21</v>
      </c>
      <c r="D89" s="97">
        <v>3</v>
      </c>
      <c r="E89" s="94"/>
      <c r="F89" s="94"/>
      <c r="G89" s="93"/>
      <c r="H89" s="95"/>
    </row>
    <row r="90" spans="1:8" ht="387" customHeight="1">
      <c r="A90" s="27" t="s">
        <v>77</v>
      </c>
      <c r="B90" s="101" t="s">
        <v>217</v>
      </c>
      <c r="C90" s="97" t="s">
        <v>21</v>
      </c>
      <c r="D90" s="97">
        <v>6</v>
      </c>
      <c r="E90" s="94"/>
      <c r="F90" s="94"/>
      <c r="G90" s="93"/>
      <c r="H90" s="95"/>
    </row>
    <row r="91" spans="1:8" ht="15">
      <c r="A91" s="27" t="s">
        <v>24</v>
      </c>
      <c r="B91" s="101" t="s">
        <v>186</v>
      </c>
      <c r="C91" s="97" t="s">
        <v>21</v>
      </c>
      <c r="D91" s="97">
        <v>3</v>
      </c>
      <c r="E91" s="94"/>
      <c r="F91" s="94"/>
      <c r="G91" s="93"/>
      <c r="H91" s="95"/>
    </row>
    <row r="92" spans="1:8" ht="15">
      <c r="A92" s="27" t="s">
        <v>26</v>
      </c>
      <c r="B92" s="101" t="s">
        <v>187</v>
      </c>
      <c r="C92" s="97" t="s">
        <v>21</v>
      </c>
      <c r="D92" s="97">
        <v>1</v>
      </c>
      <c r="E92" s="94"/>
      <c r="F92" s="94"/>
      <c r="G92" s="93"/>
      <c r="H92" s="95"/>
    </row>
    <row r="93" spans="1:8" ht="15">
      <c r="A93" s="27" t="s">
        <v>28</v>
      </c>
      <c r="B93" s="120" t="s">
        <v>188</v>
      </c>
      <c r="C93" s="97" t="s">
        <v>21</v>
      </c>
      <c r="D93" s="97">
        <v>8</v>
      </c>
      <c r="E93" s="94"/>
      <c r="F93" s="94"/>
      <c r="G93" s="93"/>
      <c r="H93" s="95"/>
    </row>
    <row r="94" spans="1:8" ht="15">
      <c r="A94" s="27" t="s">
        <v>147</v>
      </c>
      <c r="B94" s="120" t="s">
        <v>189</v>
      </c>
      <c r="C94" s="97" t="s">
        <v>21</v>
      </c>
      <c r="D94" s="97">
        <v>6</v>
      </c>
      <c r="E94" s="94"/>
      <c r="F94" s="94"/>
      <c r="G94" s="93"/>
      <c r="H94" s="95"/>
    </row>
    <row r="95" spans="1:8" ht="15.75" thickBot="1">
      <c r="A95" s="35" t="s">
        <v>148</v>
      </c>
      <c r="B95" s="121" t="s">
        <v>190</v>
      </c>
      <c r="C95" s="122" t="s">
        <v>21</v>
      </c>
      <c r="D95" s="122">
        <v>3</v>
      </c>
      <c r="E95" s="123"/>
      <c r="F95" s="123"/>
      <c r="G95" s="124"/>
      <c r="H95" s="125"/>
    </row>
  </sheetData>
  <mergeCells count="28">
    <mergeCell ref="B33:D33"/>
    <mergeCell ref="B34:D34"/>
    <mergeCell ref="B81:D81"/>
    <mergeCell ref="B82:D82"/>
    <mergeCell ref="A1:H1"/>
    <mergeCell ref="A2:H2"/>
    <mergeCell ref="A4:H4"/>
    <mergeCell ref="A5:H5"/>
    <mergeCell ref="B76:C76"/>
    <mergeCell ref="B79:C79"/>
    <mergeCell ref="B63:C63"/>
    <mergeCell ref="B70:D70"/>
    <mergeCell ref="B71:C71"/>
    <mergeCell ref="B75:D75"/>
    <mergeCell ref="B50:C50"/>
    <mergeCell ref="B37:D37"/>
    <mergeCell ref="B55:C55"/>
    <mergeCell ref="B44:C44"/>
    <mergeCell ref="B46:D46"/>
    <mergeCell ref="B47:D47"/>
    <mergeCell ref="B38:D38"/>
    <mergeCell ref="B41:C41"/>
    <mergeCell ref="B9:D9"/>
    <mergeCell ref="B10:D10"/>
    <mergeCell ref="B25:C25"/>
    <mergeCell ref="B28:C28"/>
    <mergeCell ref="B31:C31"/>
    <mergeCell ref="B19:C19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siedziba RZGW Gdańsk </vt:lpstr>
      <vt:lpstr>ZZ Chojnice</vt:lpstr>
      <vt:lpstr>ZZ Elbląg</vt:lpstr>
      <vt:lpstr>ZZ Toruń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maciejd</dc:creator>
  <cp:lastModifiedBy>Rafał Zięba</cp:lastModifiedBy>
  <cp:lastPrinted>2022-06-30T08:17:15Z</cp:lastPrinted>
  <dcterms:created xsi:type="dcterms:W3CDTF">2020-07-15T12:35:59Z</dcterms:created>
  <dcterms:modified xsi:type="dcterms:W3CDTF">2022-09-27T10:01:20Z</dcterms:modified>
</cp:coreProperties>
</file>