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80" windowHeight="11640" tabRatio="500" activeTab="0"/>
  </bookViews>
  <sheets>
    <sheet name="Kosztorys" sheetId="1" r:id="rId1"/>
  </sheets>
  <definedNames>
    <definedName name="_xlnm.Print_Area" localSheetId="0">'Kosztorys'!$A$1:$G$11</definedName>
  </definedNames>
  <calcPr fullCalcOnLoad="1"/>
</workbook>
</file>

<file path=xl/sharedStrings.xml><?xml version="1.0" encoding="utf-8"?>
<sst xmlns="http://schemas.openxmlformats.org/spreadsheetml/2006/main" count="22" uniqueCount="20">
  <si>
    <t>L.p.</t>
  </si>
  <si>
    <t>Podstawa obliczeniowa</t>
  </si>
  <si>
    <t>Wyszczególnienie robót (jednostki i ilość)</t>
  </si>
  <si>
    <t>j.m.</t>
  </si>
  <si>
    <t>Obmiar</t>
  </si>
  <si>
    <t>Cena jednostkowa netto [zł]</t>
  </si>
  <si>
    <t>WARTOŚĆ [zł]</t>
  </si>
  <si>
    <t>Kalkulacja własna</t>
  </si>
  <si>
    <t>RAZEM</t>
  </si>
  <si>
    <t>Wartość netto:</t>
  </si>
  <si>
    <t>Podatek VAT :</t>
  </si>
  <si>
    <t>Wartość brutto:</t>
  </si>
  <si>
    <t>PO.ROZ.281.697.2021 -cz. 1
PO.ROZ.281.698.2021 -cz. 2</t>
  </si>
  <si>
    <t>1
(część 1)</t>
  </si>
  <si>
    <t>2
(część 2)</t>
  </si>
  <si>
    <t>kpl
kpl</t>
  </si>
  <si>
    <t>Wymiana 4 łat wodowskazowych na zbiornikach wodnych Szałe i Murowaniec
na wodzie górnej i dolnej:
1. Demontaż pozostałości po starych łatach z zagospodarowaniem materiału
przez oferenta
2. Zakup i dowóz łat wodowskazowych grawerowanych lub tłoczonych (tło białe,
oznaczenia pomiarowe czerwone i czarneo dpornych na działanie wody i
warunków atmosferycznych. Wartość elementarna podziału o długości 2 cm, a
opis cyfrowy podany co 10 cm) o długości 3 mb (łaty górne) oraz 2 m (łaty dolne),
szerokości min. 130 mm i gr. min. 10 mm
3. Montaż łat do obiektów za pomocą dystansów zapewniających odsunięcie
łaty od budowli na odl. min. 5 mm wraz z zabezpieczonymi metalowymi elementami
stabilizującymi (chroniącymi przed ewentualnym szkodliwym działaniem
pokrywy lodu) przy precyzyjnym pomiarze sprzętem geodezyjnym umożliwiającym
nawiązanie się do istniejących łat i rzędnej przelewu
1</t>
  </si>
  <si>
    <t>Wymiana 1 łaty wodowskazowej na zbiorniku wodnym Gołuchów przy GW: 
1. Demontaż pozostałości po starej łacie z zagospodarowaniem materiału przez oferenta
2. Zakup i dowóz łaty wodowskazowej grawerowanej ( tło białe, oznaczenia pomiarowe czerwone i czarne) o długosci 2 mb ( zakres 580 cm - 780 cm, gdzie 700 cm = NPP)
3. Montaź łaty wraz z zabezpieczonymi metalowymi elementami stabilizującymi (chroniącymi przed ewentualnym szkodliwym działaniem pokryw lodu) przy precyzyjnym pomiarze sprzętem geodezyjnym umożliwiającym nawiązanie się do istniejących łat i rzędnrj przelewu
1</t>
  </si>
  <si>
    <t>PO.ZPU.2.2811.24.2021                                                                                                                                                                                                                                               Załącznik nr 4</t>
  </si>
  <si>
    <r>
      <rPr>
        <b/>
        <sz val="18"/>
        <color indexed="8"/>
        <rFont val="Calibri"/>
        <family val="2"/>
      </rPr>
      <t>Kosztorys ofertowy -„Wymiana łat wodowskazowych na zbiornikach wodnych – ZZ Kalisz”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cześć 1 -Wymiana łaty na zbiorniku wodnym Gołuchów - NW PLESZEW 
część 2 - Wymiana łat na zbiornikach wodnych Szałe i Murowaniec - NW KALISZ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</si>
</sst>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4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4">
      <selection activeCell="H8" sqref="H8"/>
    </sheetView>
  </sheetViews>
  <sheetFormatPr defaultColWidth="9.140625" defaultRowHeight="15"/>
  <cols>
    <col min="1" max="1" width="8.57421875" style="0" customWidth="1"/>
    <col min="2" max="2" width="13.57421875" style="0" customWidth="1"/>
    <col min="3" max="3" width="62.8515625" style="0" customWidth="1"/>
    <col min="4" max="4" width="6.8515625" style="0" customWidth="1"/>
    <col min="5" max="5" width="12.00390625" style="0" customWidth="1"/>
    <col min="6" max="9" width="17.28125" style="0" customWidth="1"/>
    <col min="10" max="10" width="10.8515625" style="0" customWidth="1"/>
  </cols>
  <sheetData>
    <row r="1" spans="1:7" ht="15">
      <c r="A1" s="24" t="s">
        <v>18</v>
      </c>
      <c r="B1" s="25"/>
      <c r="C1" s="25"/>
      <c r="D1" s="25"/>
      <c r="E1" s="26"/>
      <c r="F1" s="25"/>
      <c r="G1" s="26"/>
    </row>
    <row r="2" spans="1:7" ht="33.75" customHeight="1">
      <c r="A2" s="20" t="s">
        <v>12</v>
      </c>
      <c r="B2" s="19"/>
      <c r="C2" s="19"/>
      <c r="D2" s="19"/>
      <c r="E2" s="19"/>
      <c r="F2" s="19"/>
      <c r="G2" s="19"/>
    </row>
    <row r="3" ht="15">
      <c r="G3" s="1"/>
    </row>
    <row r="4" spans="1:7" ht="60" customHeight="1">
      <c r="A4" s="16" t="s">
        <v>19</v>
      </c>
      <c r="B4" s="16"/>
      <c r="C4" s="16"/>
      <c r="D4" s="16"/>
      <c r="E4" s="16"/>
      <c r="F4" s="16"/>
      <c r="G4" s="16"/>
    </row>
    <row r="5" spans="1:7" ht="15" customHeight="1">
      <c r="A5" s="17" t="s">
        <v>0</v>
      </c>
      <c r="B5" s="18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6</v>
      </c>
    </row>
    <row r="6" spans="1:7" ht="15">
      <c r="A6" s="17"/>
      <c r="B6" s="18"/>
      <c r="C6" s="17"/>
      <c r="D6" s="18"/>
      <c r="E6" s="18"/>
      <c r="F6" s="18"/>
      <c r="G6" s="18"/>
    </row>
    <row r="7" spans="1:7" ht="153">
      <c r="A7" s="21" t="s">
        <v>13</v>
      </c>
      <c r="B7" s="2" t="s">
        <v>7</v>
      </c>
      <c r="C7" s="22" t="s">
        <v>17</v>
      </c>
      <c r="D7" s="23" t="s">
        <v>15</v>
      </c>
      <c r="E7" s="3">
        <v>1</v>
      </c>
      <c r="F7" s="4"/>
      <c r="G7" s="5">
        <f>E7*F7</f>
        <v>0</v>
      </c>
    </row>
    <row r="8" spans="1:7" ht="243.75" customHeight="1">
      <c r="A8" s="21" t="s">
        <v>14</v>
      </c>
      <c r="B8" s="2" t="s">
        <v>7</v>
      </c>
      <c r="C8" s="22" t="s">
        <v>16</v>
      </c>
      <c r="D8" s="23" t="s">
        <v>15</v>
      </c>
      <c r="E8" s="3">
        <v>1</v>
      </c>
      <c r="F8" s="4"/>
      <c r="G8" s="5">
        <f>E8*F8</f>
        <v>0</v>
      </c>
    </row>
    <row r="9" spans="1:7" ht="15">
      <c r="A9" s="6"/>
      <c r="B9" s="7"/>
      <c r="C9" s="7"/>
      <c r="D9" s="7"/>
      <c r="E9" s="15" t="s">
        <v>8</v>
      </c>
      <c r="F9" s="8" t="s">
        <v>9</v>
      </c>
      <c r="G9" s="5">
        <f>SUM(G7:G8)</f>
        <v>0</v>
      </c>
    </row>
    <row r="10" spans="1:7" ht="15">
      <c r="A10" s="9"/>
      <c r="B10" s="10"/>
      <c r="C10" s="10"/>
      <c r="D10" s="10"/>
      <c r="E10" s="15"/>
      <c r="F10" s="8" t="s">
        <v>10</v>
      </c>
      <c r="G10" s="11">
        <f>G9*0.23</f>
        <v>0</v>
      </c>
    </row>
    <row r="11" spans="1:7" ht="15">
      <c r="A11" s="12"/>
      <c r="B11" s="13"/>
      <c r="C11" s="13"/>
      <c r="D11" s="13"/>
      <c r="E11" s="15"/>
      <c r="F11" s="8" t="s">
        <v>11</v>
      </c>
      <c r="G11" s="14">
        <f>SUM(G9:G10)</f>
        <v>0</v>
      </c>
    </row>
  </sheetData>
  <sheetProtection selectLockedCells="1" selectUnlockedCells="1"/>
  <mergeCells count="10">
    <mergeCell ref="A2:G2"/>
    <mergeCell ref="E9:E11"/>
    <mergeCell ref="A4:G4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Czysta</dc:creator>
  <cp:keywords/>
  <dc:description/>
  <cp:lastModifiedBy>Magdalena Galik</cp:lastModifiedBy>
  <cp:lastPrinted>2021-09-03T06:53:43Z</cp:lastPrinted>
  <dcterms:created xsi:type="dcterms:W3CDTF">2020-07-10T11:24:41Z</dcterms:created>
  <dcterms:modified xsi:type="dcterms:W3CDTF">2021-09-03T06:54:13Z</dcterms:modified>
  <cp:category/>
  <cp:version/>
  <cp:contentType/>
  <cp:contentStatus/>
</cp:coreProperties>
</file>