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83653E7-152A-46EC-92C4-C174991878D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iechanów" sheetId="1" r:id="rId1"/>
    <sheet name="Dębe" sheetId="2" r:id="rId2"/>
    <sheet name="Piotrków" sheetId="3" r:id="rId3"/>
    <sheet name="Radom" sheetId="4" r:id="rId4"/>
    <sheet name="Warszawa" sheetId="5" r:id="rId5"/>
    <sheet name="Włocławek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F55" i="2"/>
  <c r="F108" i="4"/>
  <c r="F54" i="6"/>
  <c r="F43" i="5"/>
  <c r="F28" i="3"/>
</calcChain>
</file>

<file path=xl/sharedStrings.xml><?xml version="1.0" encoding="utf-8"?>
<sst xmlns="http://schemas.openxmlformats.org/spreadsheetml/2006/main" count="752" uniqueCount="344">
  <si>
    <t>Lp.</t>
  </si>
  <si>
    <t>Nazwa asortymentu</t>
  </si>
  <si>
    <t xml:space="preserve">Jednostka miary </t>
  </si>
  <si>
    <t xml:space="preserve">Szacowana ilość </t>
  </si>
  <si>
    <t>Cena jednostkowa netto [PLN]</t>
  </si>
  <si>
    <r>
      <t xml:space="preserve">Wartość netto [PLN] 
</t>
    </r>
    <r>
      <rPr>
        <sz val="8"/>
        <color theme="1"/>
        <rFont val="Calibri"/>
        <family val="2"/>
        <charset val="238"/>
        <scheme val="minor"/>
      </rPr>
      <t>(kol.5 x kol.6)</t>
    </r>
  </si>
  <si>
    <t>1.</t>
  </si>
  <si>
    <t>2.</t>
  </si>
  <si>
    <t>4.</t>
  </si>
  <si>
    <t>5.</t>
  </si>
  <si>
    <t>6.</t>
  </si>
  <si>
    <t>7.</t>
  </si>
  <si>
    <t>8.</t>
  </si>
  <si>
    <t>9.</t>
  </si>
  <si>
    <t>Łączna wartość netto</t>
  </si>
  <si>
    <t>szt</t>
  </si>
  <si>
    <t>Farba ftalowa do metalu powierzchniowa niebieska RAL 5015  opak. 1 litr</t>
  </si>
  <si>
    <t>3.</t>
  </si>
  <si>
    <t>Farba ftalowa do metalu podkładowa szara  opak. 1 litr</t>
  </si>
  <si>
    <t>Pędzel malarski płaski 60mm</t>
  </si>
  <si>
    <t>Pędzel ławkowiec 190mm</t>
  </si>
  <si>
    <t>Zaprawa cementowa, opak. 25kg</t>
  </si>
  <si>
    <t>Żwir, granulacja 4-5mm, do cementu, opak. 25kg</t>
  </si>
  <si>
    <t>Smar do łożysk  ŁT, opak. 10kg</t>
  </si>
  <si>
    <t>Unigrunt głębokopenetrujący, opak. 5 litrów</t>
  </si>
  <si>
    <t>10.</t>
  </si>
  <si>
    <t>Rozpuszczalnik lakierniczy, opak. 5 litrów</t>
  </si>
  <si>
    <t xml:space="preserve">szt </t>
  </si>
  <si>
    <t>11.</t>
  </si>
  <si>
    <t>Benzyna ekstrakcyjna opak. 5 litrów</t>
  </si>
  <si>
    <t>12.</t>
  </si>
  <si>
    <t>Kasta budowlana prostokątna, pojemność  90 litrów</t>
  </si>
  <si>
    <t>13.</t>
  </si>
  <si>
    <t>Kasta budowlana okrągłą pojemność 45 litrów</t>
  </si>
  <si>
    <t>14.</t>
  </si>
  <si>
    <t>Słupy betonowe zbrojone, 10cm x 10cm wys 3metry, z gotowymi dwoma  otworami, pierwszy na wysokości2,6 metra od ziemi, drugi 2,9 metra od ziemi</t>
  </si>
  <si>
    <t>15.</t>
  </si>
  <si>
    <t>Drabina rozkładana, aluminiowa, 5 stopni</t>
  </si>
  <si>
    <t>16.</t>
  </si>
  <si>
    <t>Śruba M24x150, z pełnym gwintem, utwardzana</t>
  </si>
  <si>
    <t>17.</t>
  </si>
  <si>
    <t>Nakrętka M24, utwardzana</t>
  </si>
  <si>
    <t>18.</t>
  </si>
  <si>
    <t>Śruba z pełnym gwintem M6x100, ocynk</t>
  </si>
  <si>
    <t>kg</t>
  </si>
  <si>
    <t>19.</t>
  </si>
  <si>
    <t>Śruba z pełnym gwintem M8x100, ocynk</t>
  </si>
  <si>
    <t>20.</t>
  </si>
  <si>
    <t>Śruba z pełnym gwintem M10x150, ocynk</t>
  </si>
  <si>
    <t>21.</t>
  </si>
  <si>
    <t>Śruba z pełnym gwintem M12x150, ocynk</t>
  </si>
  <si>
    <t>22.</t>
  </si>
  <si>
    <t>Śruba z pełnym gwintem M14x150, ocynk</t>
  </si>
  <si>
    <t>23.</t>
  </si>
  <si>
    <t>Śruba z pełnym gwintem M16x150, ocynk</t>
  </si>
  <si>
    <t>24.</t>
  </si>
  <si>
    <t>Nakrętka M6, ocynk</t>
  </si>
  <si>
    <t>25.</t>
  </si>
  <si>
    <t>Nakrętka M8, ocynk</t>
  </si>
  <si>
    <t>26.</t>
  </si>
  <si>
    <t>Nakrętka M10, ocynk</t>
  </si>
  <si>
    <t>27.</t>
  </si>
  <si>
    <t>Nakrętka M12, ocynk</t>
  </si>
  <si>
    <t>28.</t>
  </si>
  <si>
    <t>Nakrętka M14, ocynk</t>
  </si>
  <si>
    <t>29.</t>
  </si>
  <si>
    <t>Nakrętka M16, ocynk</t>
  </si>
  <si>
    <t>30.</t>
  </si>
  <si>
    <t>Podkładka fi 6, powiększana, ocynk</t>
  </si>
  <si>
    <t>31.</t>
  </si>
  <si>
    <t>Podkładka fi 8, powiększana, ocynk</t>
  </si>
  <si>
    <t>32.</t>
  </si>
  <si>
    <t>Podkładka fi 10, powiększana, ocynk</t>
  </si>
  <si>
    <t>33.</t>
  </si>
  <si>
    <t>Podkładka fi 12, powiększana, ocynk</t>
  </si>
  <si>
    <t>34.</t>
  </si>
  <si>
    <t>Podkładka fi 14, powiększana, ocynk</t>
  </si>
  <si>
    <t>35.</t>
  </si>
  <si>
    <t>Podkładka fi 16, powiększana, ocynk</t>
  </si>
  <si>
    <t>36.</t>
  </si>
  <si>
    <t>37.</t>
  </si>
  <si>
    <t>38.</t>
  </si>
  <si>
    <t>Worki budowlane 120 litrów, mocne, opak 10 sztuk</t>
  </si>
  <si>
    <t>39.</t>
  </si>
  <si>
    <t>Worki budowlane 60 litrów, mocne, opak 20sztuk</t>
  </si>
  <si>
    <t>40.</t>
  </si>
  <si>
    <t>Pianka budowlana opak. 750ml.</t>
  </si>
  <si>
    <t>FARBA LATEKSOWA BIAŁA 10L</t>
  </si>
  <si>
    <t>SZT.</t>
  </si>
  <si>
    <t xml:space="preserve">WAŁEK MALARSKI 25 CM  MIKROFIBRA Z KIJEM TELESKOPOWYM </t>
  </si>
  <si>
    <t>WAŁEK MALARSKI 18 CM  MIKROFIBRA UCHWYTEM</t>
  </si>
  <si>
    <t>OLEJ PARAFINOWY 10L</t>
  </si>
  <si>
    <t>FARBA OLEJNA BIAŁA 0,8 L</t>
  </si>
  <si>
    <t>FARBA OLEJNA CZERWONA 0, 8L</t>
  </si>
  <si>
    <t>FRABA OLEJNA ZIELONA 0,8 L</t>
  </si>
  <si>
    <t>FRABA OLEJNA BRĄZOWA 0,8 L</t>
  </si>
  <si>
    <t>PEDZLE DO MALOWANIA 4CM, 5 CM</t>
  </si>
  <si>
    <t>ROZCIEŃCZALNIK DO FARB UNIWERSALNY 1L</t>
  </si>
  <si>
    <t>FARBA W SPRAYU JASKRAWA DO OZNACZANIA DRZEW ( POMARAŃCZOWA ,ŻÓŁTA, ZIELONA) 500 ML</t>
  </si>
  <si>
    <t>WORKI NA ŚMIECI MOCNE 120 L PACZKA 10SZT.</t>
  </si>
  <si>
    <t>WORKI NA ŚMIECI MOCNE 240 L PACZKA 10SZT.</t>
  </si>
  <si>
    <t>SILIKON SANITARNY UNIWERSALNY, BIAŁY W TUBIE 300ML</t>
  </si>
  <si>
    <t>SILIKON SANITARNY UNIWERSALNY, BEZBARWNY W TUBIE 300ML</t>
  </si>
  <si>
    <t>CEMENT PORTLANDZKI W WORKACH 25KG</t>
  </si>
  <si>
    <t>KLEJ MONTAŻOWY W TUBIE</t>
  </si>
  <si>
    <t>FOLIA MALARSKA 4X5M GRUBA OCHRONNA</t>
  </si>
  <si>
    <t>FOLIA MALARSKA 4X5M</t>
  </si>
  <si>
    <t>FOLIA BUDOWLANA OSŁONOWA ROLKA 5x20 M</t>
  </si>
  <si>
    <t>OP.</t>
  </si>
  <si>
    <t xml:space="preserve">FOLIA STRETCH TRANSPARENTNA ROLKA </t>
  </si>
  <si>
    <t>GIPS SZPACHLOWY OP 2KG</t>
  </si>
  <si>
    <t>MASA SZPACHLOWA 20 KG</t>
  </si>
  <si>
    <t>PIANKA MONTAŻOWA CAŁOROCZNA</t>
  </si>
  <si>
    <t>GRUNT GŁĘBOKO PENETRUJĄCY DO PODŁOŻY 10L</t>
  </si>
  <si>
    <t>BENZYNA EKSTRAKCYJNA 0,5L</t>
  </si>
  <si>
    <t>ROZCIEŃCZALNIK NITRO OP 5 L</t>
  </si>
  <si>
    <t>ZMYWAK STARYCH POWŁOK LAKIERNICZYCH OP 5L</t>
  </si>
  <si>
    <t>TAŚMA OSTRZEGAWCZA 8CM x 50 M, ROLKA</t>
  </si>
  <si>
    <t>TAŚMA IZOLACYJNA ELEKTRYCZNA MIX KOLORÓW (OP. 5 SZT. X 10 M.)</t>
  </si>
  <si>
    <t>TAŚMA ELEKTROIZOLACYJNA 5 MMX 33M CZARNA</t>
  </si>
  <si>
    <t>TAŚMA DWUSTRONNA KLEJĄCA 19MMX 50M</t>
  </si>
  <si>
    <t xml:space="preserve">ŻYWICA EPOKSYDOWA 5L + UTWARDZACZ W ZESTAWIE </t>
  </si>
  <si>
    <t>MATA SZKLANA GRANULACJA 300, SZEROKOŚC 125 CM, ROLKA 10KG</t>
  </si>
  <si>
    <t>TAŚMA NAPRAWCZA SREBRNA MOCNA ROLKA 48 MM X 50MB</t>
  </si>
  <si>
    <t>PŁYTA OSB 2500mm x 1250mm, GRUBOŚĆ 22mm</t>
  </si>
  <si>
    <t>PŁYTA OSB 2500mm x 1250mm, GRUBOŚĆ 11mm</t>
  </si>
  <si>
    <t>WKRĘTY DO DREWNA 3,5mm x 50mm, OP. 100 SZT.</t>
  </si>
  <si>
    <t>OPASKA KABLOWA 2,5MM X 200 MM, OP 1000 SZT.</t>
  </si>
  <si>
    <t>farba akrylowa wewnętrzna biała op. 10 l</t>
  </si>
  <si>
    <t>opak.</t>
  </si>
  <si>
    <t>farba akrylowa do fasad op. 5 l kolor jasny żółty/piaskowy</t>
  </si>
  <si>
    <t>grunt uniwersalny akrylowy op. 5 l</t>
  </si>
  <si>
    <t>kuweta malarska duża 35 x 32 cm</t>
  </si>
  <si>
    <t>szt.</t>
  </si>
  <si>
    <t>kratka malarska 26 x 28 cm</t>
  </si>
  <si>
    <t>rączka do wałka malarskiego 25 cm 8 mm</t>
  </si>
  <si>
    <t>rączka do wałka malarskiego 18 cm 8 mm</t>
  </si>
  <si>
    <t>zapas do wałka malarskiego nylon L=18 cm 8 mm</t>
  </si>
  <si>
    <t>zapas do wałka malarskiego nylon L=25 cm 8 mm</t>
  </si>
  <si>
    <t>folia malarska 0,06 mm, 4 x 5 m</t>
  </si>
  <si>
    <t>pędzel ławkowiec 170 mm</t>
  </si>
  <si>
    <t>pędzel angielski 63 mm</t>
  </si>
  <si>
    <t>pędzel angielski 36 mm</t>
  </si>
  <si>
    <t>pędzel angielski płaski 12 mm</t>
  </si>
  <si>
    <t>Farba ftalowa do metalu szara</t>
  </si>
  <si>
    <t>l</t>
  </si>
  <si>
    <t>Farba ftalowa do metalu czerwona</t>
  </si>
  <si>
    <t>Farba ftalowa do metalu biała</t>
  </si>
  <si>
    <t>Farba biała emulsyjna 10 L</t>
  </si>
  <si>
    <t>Farba brązowa olejna 1L</t>
  </si>
  <si>
    <t xml:space="preserve">BIAŁA FARBA OLEJNA - 1 LITR </t>
  </si>
  <si>
    <t>litr</t>
  </si>
  <si>
    <t xml:space="preserve">CZERWONA FARBA OLEJNA - 1 LITR </t>
  </si>
  <si>
    <t xml:space="preserve">CZARNA FARBA OLEJNA - 1 LITR </t>
  </si>
  <si>
    <t xml:space="preserve">NIEBIESKA FARBA OLEJNA - 1 LITR </t>
  </si>
  <si>
    <t>CZARNA FARBA W SPRAYU</t>
  </si>
  <si>
    <t>ml</t>
  </si>
  <si>
    <t>Farba uniwersalana w sprayu wodoodporna - kolor pomarańczowy [opak 500ml]  [szt]</t>
  </si>
  <si>
    <t>Rozcieńczalnik uniwersalny</t>
  </si>
  <si>
    <t>Rozpuszczalnik aceton (opak. 5 l)</t>
  </si>
  <si>
    <t>Szablony malarskie CYFRY 0-9</t>
  </si>
  <si>
    <t>zestaw</t>
  </si>
  <si>
    <t>Pędzel angielski 50 mm</t>
  </si>
  <si>
    <t>Pędzel angielski 60mm [szt]</t>
  </si>
  <si>
    <t>Pędzel kaloryferowy 25mm [szt]</t>
  </si>
  <si>
    <t>Pędzel okrągły  Ø  60 [szt]</t>
  </si>
  <si>
    <t>PĘDZEL PŁASKI DO FARB OLEJNYCH 30mm</t>
  </si>
  <si>
    <t>PĘDZEL DO FARB OLEJNYCH 50mm</t>
  </si>
  <si>
    <t>PĘDZEL ANGIELSKI 100 mm</t>
  </si>
  <si>
    <t>PĘDZEL PASKOWY PASKOWIEC OKRĄGŁY MALARSKI 6MM</t>
  </si>
  <si>
    <t>Pędzel ławkowiec 180mm</t>
  </si>
  <si>
    <t>Taśma malarska 48mmx50m niebieska [szt]</t>
  </si>
  <si>
    <t>Siatka tynkarska z włókna szklanego 1mx25mb</t>
  </si>
  <si>
    <t>Zaprawa klejowa do zatapiania siatki tynkarskiej 25 kg</t>
  </si>
  <si>
    <t>Zaprawa tynkarska tradycyjna do wewnatrz i na zewnątrz 25 kg</t>
  </si>
  <si>
    <t>Kielnia murarska trójkątna 200 mm, uchwyt gumowany</t>
  </si>
  <si>
    <t>Kastra prostokątna 90l</t>
  </si>
  <si>
    <t>Kastra budowlana okrągła 40l</t>
  </si>
  <si>
    <t>Cement 32,5 worki 25kg</t>
  </si>
  <si>
    <t>Gwoździe 2,5" [kg]</t>
  </si>
  <si>
    <t>Gwoździe 3" [kg]</t>
  </si>
  <si>
    <t>Gwoździe 4"</t>
  </si>
  <si>
    <t xml:space="preserve"> kg</t>
  </si>
  <si>
    <t>Gwoździe 5"</t>
  </si>
  <si>
    <t>MŁOTEK ŚLUSARSKI 0.5KG</t>
  </si>
  <si>
    <t>Młotek z  trzonkiem drewnianym 0,5 kg</t>
  </si>
  <si>
    <t>Młotek z  trzonkiem drewnianym 1 kg</t>
  </si>
  <si>
    <t>Młotek z  trzonkiem drewnianym 2 kg</t>
  </si>
  <si>
    <t>Młotek z  trzonkiem drewnianym 5 kg</t>
  </si>
  <si>
    <t>Młotek ślusarski z  trzonkiem z włókna szklanego 1 kg</t>
  </si>
  <si>
    <t>SIEKIERA  1,50kg</t>
  </si>
  <si>
    <t>SEKATOR DO GAŁĘZI (DŁUGI TRZONEK)</t>
  </si>
  <si>
    <t>KOMBINERKI UNIWERSALNE 160 mm</t>
  </si>
  <si>
    <t xml:space="preserve">Kombinerki uniwersalne 180 mm -stal narzędziowa, kuta, hartowana, dwu-kompozytową rączka z tworzywa TPR z wkładką anty-poślizgową </t>
  </si>
  <si>
    <t>Szczotka druciana ręczna 5 rzędowa w drewnianej oprawie</t>
  </si>
  <si>
    <t>Wkręty do drewna 4,5mm x 50 [kg]</t>
  </si>
  <si>
    <t>Wkręty do drewna 4,5mm x 80 [kg]</t>
  </si>
  <si>
    <t>Wkręty ciesielskie 8x200</t>
  </si>
  <si>
    <t>Wkręty ciesielskie 6x160</t>
  </si>
  <si>
    <t>Wkręty ciesielskie 4x70</t>
  </si>
  <si>
    <t>Wkręty ciesielskie 5x100</t>
  </si>
  <si>
    <t>Nakrętka m6</t>
  </si>
  <si>
    <t>Nakrętka m8</t>
  </si>
  <si>
    <t>Nakrętka m10</t>
  </si>
  <si>
    <t>Nakrętka m12</t>
  </si>
  <si>
    <t>Opaski zaciskowe (trytytki) 3,6 mm 30 cm</t>
  </si>
  <si>
    <t>kpl.</t>
  </si>
  <si>
    <t>Opaski zaciskowe (trytytki) 4,8 mm 30 cm</t>
  </si>
  <si>
    <t>Opaski zaciskowe (trytytki) 3,6 mm 20 cm /100szt./</t>
  </si>
  <si>
    <t>op.</t>
  </si>
  <si>
    <t>Opaski zaciskowe (trytytki) 4,8 mm 30 cm /100szt./</t>
  </si>
  <si>
    <t>Opaski zaciskowe (trytytki) 2,5 mm 10 cm /100szt./</t>
  </si>
  <si>
    <t>Taśma izolacyjna PVC, szerokość rolki 19 mm dł 20 m</t>
  </si>
  <si>
    <t>Taśma ostrzegawcza biało- czerwona rolka szer x dł [ 70mm x 500m] [szt]</t>
  </si>
  <si>
    <t>Taśma izolacyjna PVC czarna, szerokość rolki 13 mm dł 20 m</t>
  </si>
  <si>
    <t xml:space="preserve">Wąż ogrodowy 3/4" 30 mb+złączki </t>
  </si>
  <si>
    <t xml:space="preserve">Wąż ogrodowy 1/2" 30 mb+złączki </t>
  </si>
  <si>
    <t>Grabie metalowe 14 zębów wzmocnione</t>
  </si>
  <si>
    <t>Łopata piaskowa 120 cm, trzonek drewniany lub z włókna szklanego, zakończona uchwytem Y</t>
  </si>
  <si>
    <t>Szpadel ostry 120 cm, trzonek drewniany lub z włókna szklanego, zakończona uchwytem Y</t>
  </si>
  <si>
    <t>Łopata sztychówka szpadel trzon metalowy szpic</t>
  </si>
  <si>
    <t>Widły kopacz hak</t>
  </si>
  <si>
    <t>Długa ręczna piła piłka do gałęzi na wysięgniku 135-300cm</t>
  </si>
  <si>
    <t>Taczka  mocna budowlana ocynkowana 120 L</t>
  </si>
  <si>
    <t>Koło do taczki "lane" 4,00-8</t>
  </si>
  <si>
    <t>Drabina aluminiowa wielofunkcyjna- trzyczęściowa ze szczeblami do wszechstronnych zastosowań: jako drabina przystawna, rozsuwana oraz drabina wolnostojąca  3 x 9 - 6,99 m</t>
  </si>
  <si>
    <t xml:space="preserve">Cęgi/szczypce tnące boczne uniwersalne 20 mm -stal narzędziowa, kuta, hartowana, dwu-kompozytową rączka z tworzywa TPR z wkładką anty-poślizgową </t>
  </si>
  <si>
    <t>Silikon sanitarny bezbarwny [opak 280 ml][szt]</t>
  </si>
  <si>
    <t>Środek zabezpieczający fugi [opak 1l] [szt]</t>
  </si>
  <si>
    <t>Klamka drzwiowa zewnętrzna prawa rozstaw 72 mm, szyld okrąągły+szyld okrągły na wkładkę, kolor chrom, grubość drzwi 57 mm  (dobrej jakości)</t>
  </si>
  <si>
    <t>WKŁADKA PATENTOWA 30/30 bębenkowa 5 KLUCZY</t>
  </si>
  <si>
    <t>Deski sosnowe impregnowane (szandor) 0,10x0,08x2,5 - szt.10 + okucia</t>
  </si>
  <si>
    <t>m3</t>
  </si>
  <si>
    <t>Deski sonowe impregnowane (szandor) 0,025x0,15x1,0 - szt.45</t>
  </si>
  <si>
    <t>Szpachla malarska 80 mm</t>
  </si>
  <si>
    <t>Szpachla malarska 60 mm</t>
  </si>
  <si>
    <r>
      <t xml:space="preserve">Emalia chlorokauczukowa </t>
    </r>
    <r>
      <rPr>
        <b/>
        <sz val="11"/>
        <rFont val="Calibri"/>
        <family val="2"/>
        <charset val="238"/>
      </rPr>
      <t xml:space="preserve">CZERWONA </t>
    </r>
    <r>
      <rPr>
        <sz val="11"/>
        <rFont val="Calibri"/>
        <family val="2"/>
        <charset val="238"/>
      </rPr>
      <t>poj. 1l</t>
    </r>
  </si>
  <si>
    <r>
      <t xml:space="preserve">Emalia chlorokauczukowa </t>
    </r>
    <r>
      <rPr>
        <b/>
        <sz val="11"/>
        <rFont val="Calibri"/>
        <family val="2"/>
        <charset val="238"/>
      </rPr>
      <t>ZIELONA</t>
    </r>
    <r>
      <rPr>
        <sz val="11"/>
        <rFont val="Calibri"/>
        <family val="2"/>
        <charset val="238"/>
      </rPr>
      <t xml:space="preserve"> poj. 1l</t>
    </r>
  </si>
  <si>
    <r>
      <t xml:space="preserve">Emalia chlorokauczukowa </t>
    </r>
    <r>
      <rPr>
        <b/>
        <sz val="11"/>
        <rFont val="Calibri"/>
        <family val="2"/>
        <charset val="238"/>
      </rPr>
      <t>BIAŁA</t>
    </r>
    <r>
      <rPr>
        <sz val="11"/>
        <rFont val="Calibri"/>
        <family val="2"/>
        <charset val="238"/>
      </rPr>
      <t xml:space="preserve"> poj. 1l</t>
    </r>
  </si>
  <si>
    <r>
      <t xml:space="preserve">Emalia chlorokauczukowa </t>
    </r>
    <r>
      <rPr>
        <b/>
        <sz val="11"/>
        <rFont val="Calibri"/>
        <family val="2"/>
        <charset val="238"/>
      </rPr>
      <t xml:space="preserve">CZARNA </t>
    </r>
    <r>
      <rPr>
        <sz val="11"/>
        <rFont val="Calibri"/>
        <family val="2"/>
        <charset val="238"/>
      </rPr>
      <t>poj. 1l</t>
    </r>
  </si>
  <si>
    <t>Pędzel płaski typu blaszkowiec 50 mm</t>
  </si>
  <si>
    <t xml:space="preserve">Pędzel płaski typu blaszkowiec 25 mm </t>
  </si>
  <si>
    <t>Rozcieńczalnik do wyrobów chlorokauczukowych i poliwinylowych pojemność 0,5 l</t>
  </si>
  <si>
    <t xml:space="preserve">Szczotka druciana. Wykonana z falistego, stalowego i pokrytego mosiądzem drutu w metalowej oprawce. Wymiary - Wysokość: min. 25,5 cm, szerokość: min. 6,0 cm </t>
  </si>
  <si>
    <t>Szczotka druciana, ręczna, 4-rzędowa. Wymiary -  wysokość: min. 28,0 cm, szerokość: min. 3,5 cm
Wykonana z falistego, stalowego i pokrytego mosiądzem drutu w drewnianej oprawce.</t>
  </si>
  <si>
    <t xml:space="preserve">GŁOWICA DO ZAWORU PRZELOTOWEGO OCYNK 1 1/2'' </t>
  </si>
  <si>
    <t>Opaski zaciskowe grubość: 4,8 mm, długość: 300 mm, pakowane po 100 szt.</t>
  </si>
  <si>
    <t>Taśma izolacyjna, długość: 10 m, szerokość: 19 mm</t>
  </si>
  <si>
    <t>Drut miękki żarzony ø 3,0 mm - 200 kg</t>
  </si>
  <si>
    <t>Drut miękki żarzony ø 1,4 mm - 80 kg</t>
  </si>
  <si>
    <t>Kłódka pałąkowa zatrzaskowa mosiężna wzmocniona, zamykana na klucz. Długi pałąk. Wysokość pałąka min. 60 mm</t>
  </si>
  <si>
    <t>Drabina aluminiowa wielofunkcyjna rozstawna 3x7  stopni, obciążenie maksymalne - 150 kg, szczeble profilowane antypoślizgowe</t>
  </si>
  <si>
    <t>Kłódka trzpieniowa z zamknięciem typu zatrzaskowego, mosiężna, zamykana na klucz. Wysokość trzpienia min. 13 mm, światło min. 24 mm</t>
  </si>
  <si>
    <t>plandeka 3x4 m budowlana min. 120 g/m2</t>
  </si>
  <si>
    <t>spray fluorescencyjny do oznaczania drzew do wycinki</t>
  </si>
  <si>
    <t>Nóżka blokujaca wrota garażowe przed samoistnym zamykaniem</t>
  </si>
  <si>
    <t>plandeka 3x4 m budowlana min. 120g/m2</t>
  </si>
  <si>
    <t>Drut żarzony 100kg Ø4</t>
  </si>
  <si>
    <t>Lina stalowa 3mm</t>
  </si>
  <si>
    <t>mb</t>
  </si>
  <si>
    <t>Zaciski do liny 3mm</t>
  </si>
  <si>
    <t>Kłódka pałąkowa zatrzaskowa mosiężna wzmocniona, zamykana na klucz. Długi pałąk. Wysokość pałąka min. 75 mm</t>
  </si>
  <si>
    <t>Drabina aluminiowa dwustopniwa, udźwig min. 150 kg</t>
  </si>
  <si>
    <t>Benzyna ekstrakcyjna 5l</t>
  </si>
  <si>
    <t>Blacha czarna 2x1m gr 5mm</t>
  </si>
  <si>
    <t>Cement (worek 25kg) II 32,5 R</t>
  </si>
  <si>
    <t>Drut wiązałkowy żarzony miękki ø 1,6 mm wiązka. 5 kg</t>
  </si>
  <si>
    <t>wiązka</t>
  </si>
  <si>
    <t>Farba chlorokauczukowa biała 5 l</t>
  </si>
  <si>
    <t>Farba chlorokauczukowa czarna 5 l</t>
  </si>
  <si>
    <t>Farba chlorokauczukowa czerwona 5l</t>
  </si>
  <si>
    <t>Farba chlorokauczukowa szara 5 l</t>
  </si>
  <si>
    <t>Farba chlorokauczukowa zielona 5 l</t>
  </si>
  <si>
    <t>Farba ftalowa czerwona 5l RAL3000</t>
  </si>
  <si>
    <t>Farba ftalowa do metalu szara 5L RAL7010</t>
  </si>
  <si>
    <t>Gruntoemalia alkidowa błyszcząca żółta (RAL 1023) 0.8l</t>
  </si>
  <si>
    <t xml:space="preserve">Gwoździe stalowe "3" </t>
  </si>
  <si>
    <t xml:space="preserve">Gwoździe stalowe "4" </t>
  </si>
  <si>
    <t xml:space="preserve">Lepik - wiadro 20kg do renowacji i konserwacji pokryć dachowych </t>
  </si>
  <si>
    <t>Lina linka stalowa 10mm ocynkowana</t>
  </si>
  <si>
    <t>Lina stalowa fi8 100m ocynkowana</t>
  </si>
  <si>
    <t xml:space="preserve">Linka ocynkowana fi 6 mm </t>
  </si>
  <si>
    <t>1mb</t>
  </si>
  <si>
    <t>Łańcuch techniczny gospodarczy z fi5mm 50m</t>
  </si>
  <si>
    <t>Nakrętka M12 1kg</t>
  </si>
  <si>
    <t>Nakrętka M14 1kg</t>
  </si>
  <si>
    <t>Nakrętka M8 1kg</t>
  </si>
  <si>
    <t>Papa termozgrzewalna grubość 3mm rolka 7,5m2</t>
  </si>
  <si>
    <t>Pędzel okrągły fi30</t>
  </si>
  <si>
    <t>Pędzel okrągły fi60</t>
  </si>
  <si>
    <t xml:space="preserve">Pędzle płaskie 50 mm </t>
  </si>
  <si>
    <t>Płaskownik 40x4 6mb</t>
  </si>
  <si>
    <t>Pręt gładki okrągły o średnicy 10 mm. Podstawowe parametry: długość pręta 600 cm
Średnica pręta: 10 mm
Gatunek stali: S235JR</t>
  </si>
  <si>
    <t>Pręt gładki okrągły o średnicy 12 mm. Podstawowe parametry: długość pręta 600 cm
Średnica pręta: 12 mm
Gatunek stali: S235JR</t>
  </si>
  <si>
    <t>Pręt gładki okrągły o średnicy 8 mm. Podstawowe parametry: długość pręta 300 cm
Średnica pręta: 8 mm
Gatunek stali: S235JR</t>
  </si>
  <si>
    <t>Pręt żebrowany o średnicy 16 mm. Podstawowe parametry: długość pręta 600 cm
Średnica pręta: 16 mm
Gatunek stali: S235JR</t>
  </si>
  <si>
    <t>Pręt żebrowany o średnicy 18 mm. Podstawowe parametry: długość pręta 600 cm
Średnica pręta: 18 mm</t>
  </si>
  <si>
    <t>Silikon dekarski czarny 330ml</t>
  </si>
  <si>
    <t>Sznurek rolniczy, polipropylenowy gr.2000tex, 2000m</t>
  </si>
  <si>
    <t>Śruba M8 x 70 1kg</t>
  </si>
  <si>
    <t>Taśma ostrzegawcza biało czerwona 200 m, szer. Rolki 70 mm</t>
  </si>
  <si>
    <t>Worki z grubej folii o gr. min 0,142mm (kod. 09477) op. Po 10 szt</t>
  </si>
  <si>
    <t>41.</t>
  </si>
  <si>
    <t>42.</t>
  </si>
  <si>
    <t>43.</t>
  </si>
  <si>
    <t>44.</t>
  </si>
  <si>
    <t>45.</t>
  </si>
  <si>
    <t>Zawiesia łańcuchowe czterocięgnowe z hakami kontenerowymi wykonane zgodnie z normą europejską PN-EN 818-4.
o udźwigu do 5,5 ton.</t>
  </si>
  <si>
    <t>Łączna wartość podatku VAT</t>
  </si>
  <si>
    <t>Łączna wartość brutto</t>
  </si>
  <si>
    <t xml:space="preserve"> Razem ZZ Włocławek</t>
  </si>
  <si>
    <t xml:space="preserve"> Razem ZZ Ciechanów</t>
  </si>
  <si>
    <t xml:space="preserve"> Razem ZZ Dębe</t>
  </si>
  <si>
    <t xml:space="preserve"> Razem ZZ Piotrków Trybunalski</t>
  </si>
  <si>
    <t xml:space="preserve"> Razem ZZ Radom</t>
  </si>
  <si>
    <t xml:space="preserve"> Razem ZZ Warszawa</t>
  </si>
  <si>
    <t xml:space="preserve">Zaprawa do napraw ubytków betonu z włóknami do stosowania na zewnątrz, do warstw o grubości od 10 do 50 mm, opak 25kg. </t>
  </si>
  <si>
    <t>SMAR STAŁY TOWOT smar maszynowy, do maszyn i łożysk, opakowanie 10 KG</t>
  </si>
  <si>
    <t>OLEJ uniwersalny LUX 10, opakowanie 5L</t>
  </si>
  <si>
    <t>Rozpuszczalnik uniwersalny 5 l</t>
  </si>
  <si>
    <t>Odrdzewiacz opakowanie 400 ml</t>
  </si>
  <si>
    <t xml:space="preserve">LAKIEROBEJCA 2,5L (kolor Palisander) </t>
  </si>
  <si>
    <t>ROZPUSZCZALNIK  0,5l</t>
  </si>
  <si>
    <t>Cement portlandzki  CEM II/B-V 32,5N 25 kg</t>
  </si>
  <si>
    <t xml:space="preserve">Opaski zaciskowe metalowe do węży, 12-15 mm </t>
  </si>
  <si>
    <t xml:space="preserve">Grabie uniwersalne 16 zębowe - plastikowe </t>
  </si>
  <si>
    <t xml:space="preserve">Skrzynka narzędziowa - wym w cm +/- 39 cmdł. x 23 cm szer. x 20 cm wys. </t>
  </si>
  <si>
    <t>Preparat konserwująco-naprawczy pojemność 500 ml</t>
  </si>
  <si>
    <t xml:space="preserve">Uniwersalny środek wypierający wodę w spray [opak 450 ml] [szt] </t>
  </si>
  <si>
    <t>Szybkowiążąca zaprawa uszczelniająca wycieki (5kg)</t>
  </si>
  <si>
    <t xml:space="preserve">WKŁADKA OKRĄGŁA DO ZAMKA WIERZCHNIEGO </t>
  </si>
  <si>
    <t>Kombinerki  długie 8" 200mm</t>
  </si>
  <si>
    <t>Kombinerki  7" 200mm</t>
  </si>
  <si>
    <t>Znak informacyjny z napisem   ZAKAZ WSTĘPU  (napis w poziomie, litery białe, tło czerwone RAL 3024 ) , wys 50cm, szer 80cm,  na blasze 1,5mm, ocynkowanej, górna i dolna krawędz o dugościach .80cm usztywnione,</t>
  </si>
  <si>
    <t>Znak informacyjny z napisem  OBIEKT HYDROTECHNICZNY OSOBOM NIEUPOWAŻNIONYM WSTĘP WZBRONIONY  (napis w poziomie, litery białe, tło czerwone RAL 3024 ) , wys 50cm, szer 80cm,  na blasze 1,5mm, ocynkowanej, górna i dolna krawędz o dugościach .80cm usztywnione,</t>
  </si>
  <si>
    <t>Stawka VAT (%)</t>
  </si>
  <si>
    <t>UWAGA! Łączną wartość netto, podatku VAT oraz wartość brutto należy przenieść do Formularza ofertowego</t>
  </si>
  <si>
    <t>[dokument należy sporządzić w postaci elektronicznej i podpisać kwalifikowanym podpisem elektronicznym osoby/osób uprawnionej/-ych do reprezentacji Wykonawcy]</t>
  </si>
  <si>
    <r>
      <t xml:space="preserve">Formularz asortymentowo-cenowy 
</t>
    </r>
    <r>
      <rPr>
        <sz val="11"/>
        <color theme="1"/>
        <rFont val="Calibri"/>
        <family val="2"/>
        <charset val="238"/>
        <scheme val="minor"/>
      </rPr>
      <t xml:space="preserve">Dostawa artukułów budowlanych na potrzeby Państwowego Gospodarstwa Wodnego Wody Polskie Regionalnego Zarządu Gospodarki Wodnej w Warszawie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Część 1 - ZZ  Ciechanów, ul. Powstanców Śląskich 11, 06-400 Ciechanów</t>
    </r>
  </si>
  <si>
    <r>
      <t xml:space="preserve">Formularz asortymentowo-cenowy 
</t>
    </r>
    <r>
      <rPr>
        <sz val="11"/>
        <color theme="1"/>
        <rFont val="Calibri"/>
        <family val="2"/>
        <charset val="238"/>
        <scheme val="minor"/>
      </rPr>
      <t xml:space="preserve">Dostawa artukułów budowlanych na potrzeby Państwowego Gospodarstwa Wodnego Wody Polskie Regionalnego Zarządu Gospodarki Wodnej w Warszawie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Część 2 - ZZ Dębe, Dębe 1, 05-140 Serock</t>
    </r>
  </si>
  <si>
    <r>
      <t xml:space="preserve">Formularz asortymentowo-cenowy 
</t>
    </r>
    <r>
      <rPr>
        <sz val="11"/>
        <color theme="1"/>
        <rFont val="Calibri"/>
        <family val="2"/>
        <charset val="238"/>
        <scheme val="minor"/>
      </rPr>
      <t xml:space="preserve">Dostawa artukułów budowlanych na potrzeby Państwowego Gospodarstwa Wodnego Wody Polskie Regionalnego Zarządu Gospodarki Wodnej w Warszawie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Część 3 - ZZ Piotrków Trybunalski ul. Gabriela Narutowicza 9/13, 97-300 Piotrków Trybunalski</t>
    </r>
  </si>
  <si>
    <r>
      <t xml:space="preserve">Formularz asortymentowo-cenowy 
</t>
    </r>
    <r>
      <rPr>
        <sz val="11"/>
        <color theme="1"/>
        <rFont val="Calibri"/>
        <family val="2"/>
        <charset val="238"/>
        <scheme val="minor"/>
      </rPr>
      <t xml:space="preserve">Dostawa artukułów budowlanych na potrzeby Państwowego Gospodarstwa Wodnego Wody Polskie Regionalnego Zarządu Gospodarki Wodnej w Warszawie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Część 4 - ZZ Radom ul. Parkowa 2A, 26-600 Radom</t>
    </r>
  </si>
  <si>
    <r>
      <t xml:space="preserve">Formularz asortymentowo-cenowy 
</t>
    </r>
    <r>
      <rPr>
        <sz val="11"/>
        <color theme="1"/>
        <rFont val="Calibri"/>
        <family val="2"/>
        <charset val="238"/>
        <scheme val="minor"/>
      </rPr>
      <t xml:space="preserve">Dostawa artukułów budowlanych na potrzeby Państwowego Gospodarstwa Wodnego Wody Polskie Regionalnego Zarządu Gospodarki Wodnej w Warszawie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Część 5 - ZZ Warszawa, ul. Elektronowa 2, 03-219 Warszawa</t>
    </r>
  </si>
  <si>
    <r>
      <t xml:space="preserve">Formularz asortymentowo-cenowy 
</t>
    </r>
    <r>
      <rPr>
        <sz val="11"/>
        <color theme="1"/>
        <rFont val="Calibri"/>
        <family val="2"/>
        <charset val="238"/>
        <scheme val="minor"/>
      </rPr>
      <t xml:space="preserve">Dostawa artukułów budowlanych na potrzeby Państwowego Gospodarstwa Wodnego Wody Polskie Regionalnego Zarządu Gospodarki Wodnej w Warszawie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Część 6 - ZZ Włocławek ul. Okrzei 74a, 87-800 Włocławek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</si>
</sst>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</font>
    <font>
      <sz val="9"/>
      <color rgb="FF22222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i/>
      <sz val="9"/>
      <color rgb="FF2F549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F2F2F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7" fillId="5" borderId="0" applyNumberFormat="0" applyBorder="0" applyAlignment="0" applyProtection="0"/>
    <xf numFmtId="0" fontId="6" fillId="0" borderId="0"/>
    <xf numFmtId="0" fontId="19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4" fillId="0" borderId="2" xfId="3" applyFont="1" applyBorder="1" applyAlignment="1">
      <alignment horizontal="center" vertical="center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/>
    </xf>
    <xf numFmtId="164" fontId="4" fillId="4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9" fontId="0" fillId="0" borderId="0" xfId="1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2" fontId="21" fillId="0" borderId="5" xfId="4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4" fontId="20" fillId="0" borderId="9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left" wrapText="1"/>
    </xf>
    <xf numFmtId="0" fontId="20" fillId="4" borderId="5" xfId="0" applyFont="1" applyFill="1" applyBorder="1" applyAlignment="1">
      <alignment horizontal="left" vertical="center" wrapText="1"/>
    </xf>
    <xf numFmtId="4" fontId="0" fillId="4" borderId="5" xfId="0" applyNumberFormat="1" applyFont="1" applyFill="1" applyBorder="1" applyAlignment="1">
      <alignment horizontal="left" vertical="center" wrapText="1"/>
    </xf>
    <xf numFmtId="0" fontId="21" fillId="4" borderId="5" xfId="4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9" fontId="9" fillId="0" borderId="5" xfId="0" applyNumberFormat="1" applyFont="1" applyBorder="1" applyAlignment="1">
      <alignment vertical="center"/>
    </xf>
    <xf numFmtId="9" fontId="0" fillId="0" borderId="5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64" fontId="22" fillId="3" borderId="5" xfId="0" applyNumberFormat="1" applyFont="1" applyFill="1" applyBorder="1" applyAlignment="1">
      <alignment horizontal="center" vertical="center"/>
    </xf>
    <xf numFmtId="164" fontId="22" fillId="3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64" fontId="22" fillId="3" borderId="12" xfId="0" applyNumberFormat="1" applyFont="1" applyFill="1" applyBorder="1" applyAlignment="1">
      <alignment horizontal="center" vertical="center" wrapText="1"/>
    </xf>
    <xf numFmtId="164" fontId="22" fillId="3" borderId="11" xfId="0" applyNumberFormat="1" applyFont="1" applyFill="1" applyBorder="1" applyAlignment="1">
      <alignment horizontal="center" vertical="center" wrapText="1"/>
    </xf>
    <xf numFmtId="164" fontId="22" fillId="3" borderId="13" xfId="0" applyNumberFormat="1" applyFont="1" applyFill="1" applyBorder="1" applyAlignment="1">
      <alignment horizontal="center" vertical="center" wrapText="1"/>
    </xf>
    <xf numFmtId="164" fontId="22" fillId="3" borderId="14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</cellXfs>
  <cellStyles count="5">
    <cellStyle name="Dobry" xfId="2" builtinId="26"/>
    <cellStyle name="Excel Built-in Normal" xfId="4" xr:uid="{00000000-0005-0000-0000-000001000000}"/>
    <cellStyle name="Normalny" xfId="0" builtinId="0"/>
    <cellStyle name="Normalny 2" xfId="3" xr:uid="{00000000-0005-0000-0000-000003000000}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G63"/>
  <sheetViews>
    <sheetView tabSelected="1" view="pageBreakPreview" topLeftCell="A46" zoomScale="140" zoomScaleNormal="110" zoomScaleSheetLayoutView="140" workbookViewId="0">
      <selection activeCell="A5" sqref="A5:F10"/>
    </sheetView>
  </sheetViews>
  <sheetFormatPr defaultRowHeight="15" x14ac:dyDescent="0.25"/>
  <cols>
    <col min="1" max="1" width="4" style="1" bestFit="1" customWidth="1"/>
    <col min="2" max="2" width="42" style="2" customWidth="1"/>
    <col min="3" max="3" width="15.42578125" style="2" bestFit="1" customWidth="1"/>
    <col min="4" max="4" width="12.28515625" style="2" customWidth="1"/>
    <col min="5" max="5" width="13.5703125" style="1" customWidth="1"/>
    <col min="6" max="6" width="19.140625" style="3" bestFit="1" customWidth="1"/>
    <col min="7" max="7" width="7.42578125" style="3" customWidth="1"/>
    <col min="8" max="16384" width="9.140625" style="1"/>
  </cols>
  <sheetData>
    <row r="5" spans="1:7" ht="15" customHeight="1" x14ac:dyDescent="0.25">
      <c r="A5" s="98" t="s">
        <v>338</v>
      </c>
      <c r="B5" s="99"/>
      <c r="C5" s="99"/>
      <c r="D5" s="99"/>
      <c r="E5" s="99"/>
      <c r="F5" s="99"/>
      <c r="G5" s="4"/>
    </row>
    <row r="6" spans="1:7" x14ac:dyDescent="0.25">
      <c r="A6" s="99"/>
      <c r="B6" s="99"/>
      <c r="C6" s="99"/>
      <c r="D6" s="99"/>
      <c r="E6" s="99"/>
      <c r="F6" s="99"/>
      <c r="G6" s="4"/>
    </row>
    <row r="7" spans="1:7" x14ac:dyDescent="0.25">
      <c r="A7" s="99"/>
      <c r="B7" s="99"/>
      <c r="C7" s="99"/>
      <c r="D7" s="99"/>
      <c r="E7" s="99"/>
      <c r="F7" s="99"/>
      <c r="G7" s="4"/>
    </row>
    <row r="8" spans="1:7" x14ac:dyDescent="0.25">
      <c r="A8" s="99"/>
      <c r="B8" s="99"/>
      <c r="C8" s="99"/>
      <c r="D8" s="99"/>
      <c r="E8" s="99"/>
      <c r="F8" s="99"/>
      <c r="G8" s="4"/>
    </row>
    <row r="9" spans="1:7" ht="15" customHeight="1" x14ac:dyDescent="0.25">
      <c r="A9" s="99"/>
      <c r="B9" s="99"/>
      <c r="C9" s="99"/>
      <c r="D9" s="99"/>
      <c r="E9" s="99"/>
      <c r="F9" s="99"/>
      <c r="G9" s="4"/>
    </row>
    <row r="10" spans="1:7" x14ac:dyDescent="0.25">
      <c r="A10" s="99"/>
      <c r="B10" s="99"/>
      <c r="C10" s="99"/>
      <c r="D10" s="99"/>
      <c r="E10" s="99"/>
      <c r="F10" s="99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  <row r="12" spans="1:7" ht="45" x14ac:dyDescent="0.25">
      <c r="A12" s="5" t="s">
        <v>0</v>
      </c>
      <c r="B12" s="5" t="s">
        <v>1</v>
      </c>
      <c r="C12" s="6" t="s">
        <v>2</v>
      </c>
      <c r="D12" s="6" t="s">
        <v>3</v>
      </c>
      <c r="E12" s="7" t="s">
        <v>4</v>
      </c>
      <c r="F12" s="7" t="s">
        <v>5</v>
      </c>
      <c r="G12" s="6" t="s">
        <v>335</v>
      </c>
    </row>
    <row r="13" spans="1:7" x14ac:dyDescent="0.25">
      <c r="A13" s="8" t="s">
        <v>6</v>
      </c>
      <c r="B13" s="8" t="s">
        <v>7</v>
      </c>
      <c r="C13" s="8" t="s">
        <v>8</v>
      </c>
      <c r="D13" s="8" t="s">
        <v>9</v>
      </c>
      <c r="E13" s="9" t="s">
        <v>10</v>
      </c>
      <c r="F13" s="9" t="s">
        <v>11</v>
      </c>
      <c r="G13" s="9" t="s">
        <v>12</v>
      </c>
    </row>
    <row r="14" spans="1:7" ht="33.75" x14ac:dyDescent="0.25">
      <c r="A14" s="10" t="s">
        <v>6</v>
      </c>
      <c r="B14" s="80" t="s">
        <v>316</v>
      </c>
      <c r="C14" s="14" t="s">
        <v>15</v>
      </c>
      <c r="D14" s="14">
        <v>15</v>
      </c>
      <c r="E14" s="12"/>
      <c r="F14" s="13"/>
      <c r="G14" s="94"/>
    </row>
    <row r="15" spans="1:7" ht="22.5" x14ac:dyDescent="0.25">
      <c r="A15" s="10" t="s">
        <v>7</v>
      </c>
      <c r="B15" s="80" t="s">
        <v>16</v>
      </c>
      <c r="C15" s="14" t="s">
        <v>15</v>
      </c>
      <c r="D15" s="14">
        <v>40</v>
      </c>
      <c r="E15" s="12"/>
      <c r="F15" s="13"/>
      <c r="G15" s="94"/>
    </row>
    <row r="16" spans="1:7" x14ac:dyDescent="0.25">
      <c r="A16" s="10" t="s">
        <v>17</v>
      </c>
      <c r="B16" s="11" t="s">
        <v>18</v>
      </c>
      <c r="C16" s="14" t="s">
        <v>15</v>
      </c>
      <c r="D16" s="14">
        <v>40</v>
      </c>
      <c r="E16" s="12"/>
      <c r="F16" s="13"/>
      <c r="G16" s="94"/>
    </row>
    <row r="17" spans="1:7" x14ac:dyDescent="0.25">
      <c r="A17" s="10" t="s">
        <v>8</v>
      </c>
      <c r="B17" s="11" t="s">
        <v>19</v>
      </c>
      <c r="C17" s="14" t="s">
        <v>15</v>
      </c>
      <c r="D17" s="14">
        <v>30</v>
      </c>
      <c r="E17" s="12"/>
      <c r="F17" s="13"/>
      <c r="G17" s="94"/>
    </row>
    <row r="18" spans="1:7" ht="15" customHeight="1" x14ac:dyDescent="0.25">
      <c r="A18" s="10" t="s">
        <v>9</v>
      </c>
      <c r="B18" s="11" t="s">
        <v>20</v>
      </c>
      <c r="C18" s="14" t="s">
        <v>15</v>
      </c>
      <c r="D18" s="14">
        <v>3</v>
      </c>
      <c r="E18" s="12"/>
      <c r="F18" s="13"/>
      <c r="G18" s="94"/>
    </row>
    <row r="19" spans="1:7" x14ac:dyDescent="0.25">
      <c r="A19" s="10" t="s">
        <v>10</v>
      </c>
      <c r="B19" s="11" t="s">
        <v>21</v>
      </c>
      <c r="C19" s="14" t="s">
        <v>15</v>
      </c>
      <c r="D19" s="14">
        <v>15</v>
      </c>
      <c r="E19" s="12"/>
      <c r="F19" s="13"/>
      <c r="G19" s="94"/>
    </row>
    <row r="20" spans="1:7" x14ac:dyDescent="0.25">
      <c r="A20" s="10" t="s">
        <v>11</v>
      </c>
      <c r="B20" s="11" t="s">
        <v>22</v>
      </c>
      <c r="C20" s="14" t="s">
        <v>15</v>
      </c>
      <c r="D20" s="14">
        <v>15</v>
      </c>
      <c r="E20" s="12"/>
      <c r="F20" s="13"/>
      <c r="G20" s="94"/>
    </row>
    <row r="21" spans="1:7" x14ac:dyDescent="0.25">
      <c r="A21" s="10" t="s">
        <v>12</v>
      </c>
      <c r="B21" s="11" t="s">
        <v>23</v>
      </c>
      <c r="C21" s="14" t="s">
        <v>15</v>
      </c>
      <c r="D21" s="14">
        <v>1</v>
      </c>
      <c r="E21" s="12"/>
      <c r="F21" s="13"/>
      <c r="G21" s="94"/>
    </row>
    <row r="22" spans="1:7" x14ac:dyDescent="0.25">
      <c r="A22" s="10" t="s">
        <v>13</v>
      </c>
      <c r="B22" s="11" t="s">
        <v>24</v>
      </c>
      <c r="C22" s="14" t="s">
        <v>15</v>
      </c>
      <c r="D22" s="14">
        <v>4</v>
      </c>
      <c r="E22" s="12"/>
      <c r="F22" s="13"/>
      <c r="G22" s="94"/>
    </row>
    <row r="23" spans="1:7" x14ac:dyDescent="0.25">
      <c r="A23" s="10" t="s">
        <v>25</v>
      </c>
      <c r="B23" s="11" t="s">
        <v>26</v>
      </c>
      <c r="C23" s="14" t="s">
        <v>27</v>
      </c>
      <c r="D23" s="14">
        <v>4</v>
      </c>
      <c r="E23" s="12"/>
      <c r="F23" s="13"/>
      <c r="G23" s="94"/>
    </row>
    <row r="24" spans="1:7" x14ac:dyDescent="0.25">
      <c r="A24" s="10" t="s">
        <v>28</v>
      </c>
      <c r="B24" s="11" t="s">
        <v>29</v>
      </c>
      <c r="C24" s="14" t="s">
        <v>15</v>
      </c>
      <c r="D24" s="14">
        <v>4</v>
      </c>
      <c r="E24" s="12"/>
      <c r="F24" s="13"/>
      <c r="G24" s="94"/>
    </row>
    <row r="25" spans="1:7" x14ac:dyDescent="0.25">
      <c r="A25" s="10" t="s">
        <v>30</v>
      </c>
      <c r="B25" s="11" t="s">
        <v>31</v>
      </c>
      <c r="C25" s="14" t="s">
        <v>15</v>
      </c>
      <c r="D25" s="14">
        <v>2</v>
      </c>
      <c r="E25" s="12"/>
      <c r="F25" s="13"/>
      <c r="G25" s="94"/>
    </row>
    <row r="26" spans="1:7" x14ac:dyDescent="0.25">
      <c r="A26" s="10" t="s">
        <v>32</v>
      </c>
      <c r="B26" s="11" t="s">
        <v>33</v>
      </c>
      <c r="C26" s="14" t="s">
        <v>15</v>
      </c>
      <c r="D26" s="14">
        <v>2</v>
      </c>
      <c r="E26" s="12"/>
      <c r="F26" s="13"/>
      <c r="G26" s="94"/>
    </row>
    <row r="27" spans="1:7" ht="33.75" x14ac:dyDescent="0.25">
      <c r="A27" s="10" t="s">
        <v>34</v>
      </c>
      <c r="B27" s="11" t="s">
        <v>35</v>
      </c>
      <c r="C27" s="14" t="s">
        <v>15</v>
      </c>
      <c r="D27" s="14">
        <v>10</v>
      </c>
      <c r="E27" s="12"/>
      <c r="F27" s="13"/>
      <c r="G27" s="94"/>
    </row>
    <row r="28" spans="1:7" x14ac:dyDescent="0.25">
      <c r="A28" s="10" t="s">
        <v>36</v>
      </c>
      <c r="B28" s="11" t="s">
        <v>37</v>
      </c>
      <c r="C28" s="14" t="s">
        <v>15</v>
      </c>
      <c r="D28" s="14">
        <v>1</v>
      </c>
      <c r="E28" s="12"/>
      <c r="F28" s="13"/>
      <c r="G28" s="94"/>
    </row>
    <row r="29" spans="1:7" x14ac:dyDescent="0.25">
      <c r="A29" s="10" t="s">
        <v>38</v>
      </c>
      <c r="B29" s="11" t="s">
        <v>39</v>
      </c>
      <c r="C29" s="14" t="s">
        <v>15</v>
      </c>
      <c r="D29" s="14">
        <v>10</v>
      </c>
      <c r="E29" s="12"/>
      <c r="F29" s="13"/>
      <c r="G29" s="94"/>
    </row>
    <row r="30" spans="1:7" x14ac:dyDescent="0.25">
      <c r="A30" s="10" t="s">
        <v>40</v>
      </c>
      <c r="B30" s="11" t="s">
        <v>41</v>
      </c>
      <c r="C30" s="14" t="s">
        <v>15</v>
      </c>
      <c r="D30" s="14">
        <v>10</v>
      </c>
      <c r="E30" s="12"/>
      <c r="F30" s="13"/>
      <c r="G30" s="94"/>
    </row>
    <row r="31" spans="1:7" x14ac:dyDescent="0.25">
      <c r="A31" s="10" t="s">
        <v>42</v>
      </c>
      <c r="B31" s="11" t="s">
        <v>43</v>
      </c>
      <c r="C31" s="14" t="s">
        <v>44</v>
      </c>
      <c r="D31" s="14">
        <v>2</v>
      </c>
      <c r="E31" s="12"/>
      <c r="F31" s="13"/>
      <c r="G31" s="94"/>
    </row>
    <row r="32" spans="1:7" x14ac:dyDescent="0.25">
      <c r="A32" s="10" t="s">
        <v>45</v>
      </c>
      <c r="B32" s="11" t="s">
        <v>46</v>
      </c>
      <c r="C32" s="14" t="s">
        <v>44</v>
      </c>
      <c r="D32" s="14">
        <v>2</v>
      </c>
      <c r="E32" s="12"/>
      <c r="F32" s="13"/>
      <c r="G32" s="94"/>
    </row>
    <row r="33" spans="1:7" x14ac:dyDescent="0.25">
      <c r="A33" s="10" t="s">
        <v>47</v>
      </c>
      <c r="B33" s="11" t="s">
        <v>48</v>
      </c>
      <c r="C33" s="14" t="s">
        <v>44</v>
      </c>
      <c r="D33" s="14">
        <v>2</v>
      </c>
      <c r="E33" s="12"/>
      <c r="F33" s="13"/>
      <c r="G33" s="94"/>
    </row>
    <row r="34" spans="1:7" x14ac:dyDescent="0.25">
      <c r="A34" s="10" t="s">
        <v>49</v>
      </c>
      <c r="B34" s="11" t="s">
        <v>50</v>
      </c>
      <c r="C34" s="14" t="s">
        <v>44</v>
      </c>
      <c r="D34" s="14">
        <v>2</v>
      </c>
      <c r="E34" s="12"/>
      <c r="F34" s="13"/>
      <c r="G34" s="94"/>
    </row>
    <row r="35" spans="1:7" x14ac:dyDescent="0.25">
      <c r="A35" s="10" t="s">
        <v>51</v>
      </c>
      <c r="B35" s="11" t="s">
        <v>52</v>
      </c>
      <c r="C35" s="14" t="s">
        <v>44</v>
      </c>
      <c r="D35" s="14">
        <v>2</v>
      </c>
      <c r="E35" s="12"/>
      <c r="F35" s="13"/>
      <c r="G35" s="94"/>
    </row>
    <row r="36" spans="1:7" x14ac:dyDescent="0.25">
      <c r="A36" s="10" t="s">
        <v>53</v>
      </c>
      <c r="B36" s="11" t="s">
        <v>54</v>
      </c>
      <c r="C36" s="14" t="s">
        <v>44</v>
      </c>
      <c r="D36" s="14">
        <v>2</v>
      </c>
      <c r="E36" s="12"/>
      <c r="F36" s="13"/>
      <c r="G36" s="94"/>
    </row>
    <row r="37" spans="1:7" x14ac:dyDescent="0.25">
      <c r="A37" s="10" t="s">
        <v>55</v>
      </c>
      <c r="B37" s="11" t="s">
        <v>56</v>
      </c>
      <c r="C37" s="14" t="s">
        <v>44</v>
      </c>
      <c r="D37" s="14">
        <v>1</v>
      </c>
      <c r="E37" s="12"/>
      <c r="F37" s="13"/>
      <c r="G37" s="94"/>
    </row>
    <row r="38" spans="1:7" x14ac:dyDescent="0.25">
      <c r="A38" s="10" t="s">
        <v>57</v>
      </c>
      <c r="B38" s="11" t="s">
        <v>58</v>
      </c>
      <c r="C38" s="14" t="s">
        <v>44</v>
      </c>
      <c r="D38" s="14">
        <v>1</v>
      </c>
      <c r="E38" s="12"/>
      <c r="F38" s="13"/>
      <c r="G38" s="94"/>
    </row>
    <row r="39" spans="1:7" x14ac:dyDescent="0.25">
      <c r="A39" s="10" t="s">
        <v>59</v>
      </c>
      <c r="B39" s="11" t="s">
        <v>60</v>
      </c>
      <c r="C39" s="14" t="s">
        <v>44</v>
      </c>
      <c r="D39" s="14">
        <v>1</v>
      </c>
      <c r="E39" s="12"/>
      <c r="F39" s="13"/>
      <c r="G39" s="94"/>
    </row>
    <row r="40" spans="1:7" x14ac:dyDescent="0.25">
      <c r="A40" s="10" t="s">
        <v>61</v>
      </c>
      <c r="B40" s="11" t="s">
        <v>62</v>
      </c>
      <c r="C40" s="14" t="s">
        <v>44</v>
      </c>
      <c r="D40" s="14">
        <v>1</v>
      </c>
      <c r="E40" s="12"/>
      <c r="F40" s="13"/>
      <c r="G40" s="94"/>
    </row>
    <row r="41" spans="1:7" x14ac:dyDescent="0.25">
      <c r="A41" s="10" t="s">
        <v>63</v>
      </c>
      <c r="B41" s="11" t="s">
        <v>64</v>
      </c>
      <c r="C41" s="14" t="s">
        <v>44</v>
      </c>
      <c r="D41" s="14">
        <v>1</v>
      </c>
      <c r="E41" s="12"/>
      <c r="F41" s="13"/>
      <c r="G41" s="94"/>
    </row>
    <row r="42" spans="1:7" x14ac:dyDescent="0.25">
      <c r="A42" s="10" t="s">
        <v>65</v>
      </c>
      <c r="B42" s="11" t="s">
        <v>66</v>
      </c>
      <c r="C42" s="14" t="s">
        <v>44</v>
      </c>
      <c r="D42" s="14">
        <v>1</v>
      </c>
      <c r="E42" s="12"/>
      <c r="F42" s="13"/>
      <c r="G42" s="94"/>
    </row>
    <row r="43" spans="1:7" x14ac:dyDescent="0.25">
      <c r="A43" s="10" t="s">
        <v>67</v>
      </c>
      <c r="B43" s="11" t="s">
        <v>68</v>
      </c>
      <c r="C43" s="14" t="s">
        <v>44</v>
      </c>
      <c r="D43" s="14">
        <v>1</v>
      </c>
      <c r="E43" s="12"/>
      <c r="F43" s="13"/>
      <c r="G43" s="94"/>
    </row>
    <row r="44" spans="1:7" x14ac:dyDescent="0.25">
      <c r="A44" s="10" t="s">
        <v>69</v>
      </c>
      <c r="B44" s="11" t="s">
        <v>70</v>
      </c>
      <c r="C44" s="14" t="s">
        <v>44</v>
      </c>
      <c r="D44" s="14">
        <v>1</v>
      </c>
      <c r="E44" s="12"/>
      <c r="F44" s="13"/>
      <c r="G44" s="94"/>
    </row>
    <row r="45" spans="1:7" x14ac:dyDescent="0.25">
      <c r="A45" s="10" t="s">
        <v>71</v>
      </c>
      <c r="B45" s="11" t="s">
        <v>72</v>
      </c>
      <c r="C45" s="14" t="s">
        <v>44</v>
      </c>
      <c r="D45" s="14">
        <v>1</v>
      </c>
      <c r="E45" s="12"/>
      <c r="F45" s="13"/>
      <c r="G45" s="94"/>
    </row>
    <row r="46" spans="1:7" x14ac:dyDescent="0.25">
      <c r="A46" s="10" t="s">
        <v>73</v>
      </c>
      <c r="B46" s="11" t="s">
        <v>74</v>
      </c>
      <c r="C46" s="14" t="s">
        <v>44</v>
      </c>
      <c r="D46" s="14">
        <v>1</v>
      </c>
      <c r="E46" s="12"/>
      <c r="F46" s="13"/>
      <c r="G46" s="94"/>
    </row>
    <row r="47" spans="1:7" x14ac:dyDescent="0.25">
      <c r="A47" s="10" t="s">
        <v>75</v>
      </c>
      <c r="B47" s="11" t="s">
        <v>76</v>
      </c>
      <c r="C47" s="14" t="s">
        <v>44</v>
      </c>
      <c r="D47" s="14">
        <v>1</v>
      </c>
      <c r="E47" s="12"/>
      <c r="F47" s="13"/>
      <c r="G47" s="94"/>
    </row>
    <row r="48" spans="1:7" x14ac:dyDescent="0.25">
      <c r="A48" s="10" t="s">
        <v>77</v>
      </c>
      <c r="B48" s="11" t="s">
        <v>78</v>
      </c>
      <c r="C48" s="14" t="s">
        <v>44</v>
      </c>
      <c r="D48" s="14">
        <v>1</v>
      </c>
      <c r="E48" s="12"/>
      <c r="F48" s="13"/>
      <c r="G48" s="94"/>
    </row>
    <row r="49" spans="1:7" ht="45" x14ac:dyDescent="0.25">
      <c r="A49" s="10" t="s">
        <v>79</v>
      </c>
      <c r="B49" s="93" t="s">
        <v>333</v>
      </c>
      <c r="C49" s="14" t="s">
        <v>15</v>
      </c>
      <c r="D49" s="14">
        <v>10</v>
      </c>
      <c r="E49" s="12"/>
      <c r="F49" s="13"/>
      <c r="G49" s="94"/>
    </row>
    <row r="50" spans="1:7" ht="56.25" x14ac:dyDescent="0.25">
      <c r="A50" s="10" t="s">
        <v>80</v>
      </c>
      <c r="B50" s="93" t="s">
        <v>334</v>
      </c>
      <c r="C50" s="14" t="s">
        <v>15</v>
      </c>
      <c r="D50" s="14">
        <v>6</v>
      </c>
      <c r="E50" s="12"/>
      <c r="F50" s="13"/>
      <c r="G50" s="94"/>
    </row>
    <row r="51" spans="1:7" x14ac:dyDescent="0.25">
      <c r="A51" s="10" t="s">
        <v>81</v>
      </c>
      <c r="B51" s="11" t="s">
        <v>82</v>
      </c>
      <c r="C51" s="14" t="s">
        <v>15</v>
      </c>
      <c r="D51" s="14">
        <v>10</v>
      </c>
      <c r="E51" s="12"/>
      <c r="F51" s="13"/>
      <c r="G51" s="94"/>
    </row>
    <row r="52" spans="1:7" x14ac:dyDescent="0.25">
      <c r="A52" s="10" t="s">
        <v>83</v>
      </c>
      <c r="B52" s="11" t="s">
        <v>84</v>
      </c>
      <c r="C52" s="14" t="s">
        <v>15</v>
      </c>
      <c r="D52" s="14">
        <v>10</v>
      </c>
      <c r="E52" s="12"/>
      <c r="F52" s="13"/>
      <c r="G52" s="94"/>
    </row>
    <row r="53" spans="1:7" x14ac:dyDescent="0.25">
      <c r="A53" s="10" t="s">
        <v>85</v>
      </c>
      <c r="B53" s="11" t="s">
        <v>86</v>
      </c>
      <c r="C53" s="14" t="s">
        <v>15</v>
      </c>
      <c r="D53" s="14">
        <v>10</v>
      </c>
      <c r="E53" s="12"/>
      <c r="F53" s="13"/>
      <c r="G53" s="94"/>
    </row>
    <row r="54" spans="1:7" x14ac:dyDescent="0.25">
      <c r="A54" s="100" t="s">
        <v>311</v>
      </c>
      <c r="B54" s="100"/>
      <c r="C54" s="100"/>
      <c r="D54" s="101" t="s">
        <v>14</v>
      </c>
      <c r="E54" s="101"/>
      <c r="F54" s="96">
        <f>SUM(F14:F53)</f>
        <v>0</v>
      </c>
    </row>
    <row r="55" spans="1:7" ht="24" customHeight="1" x14ac:dyDescent="0.25">
      <c r="A55" s="100"/>
      <c r="B55" s="100"/>
      <c r="C55" s="100"/>
      <c r="D55" s="101"/>
      <c r="E55" s="101"/>
      <c r="F55" s="97"/>
    </row>
    <row r="56" spans="1:7" ht="15" customHeight="1" x14ac:dyDescent="0.25">
      <c r="D56" s="102" t="s">
        <v>308</v>
      </c>
      <c r="E56" s="102"/>
      <c r="F56" s="96"/>
    </row>
    <row r="57" spans="1:7" x14ac:dyDescent="0.25">
      <c r="D57" s="102"/>
      <c r="E57" s="102"/>
      <c r="F57" s="97"/>
    </row>
    <row r="58" spans="1:7" x14ac:dyDescent="0.25">
      <c r="D58" s="101" t="s">
        <v>309</v>
      </c>
      <c r="E58" s="101"/>
      <c r="F58" s="96"/>
    </row>
    <row r="59" spans="1:7" x14ac:dyDescent="0.25">
      <c r="D59" s="101"/>
      <c r="E59" s="101"/>
      <c r="F59" s="97"/>
    </row>
    <row r="61" spans="1:7" x14ac:dyDescent="0.25">
      <c r="B61" s="113" t="s">
        <v>336</v>
      </c>
    </row>
    <row r="62" spans="1:7" x14ac:dyDescent="0.25">
      <c r="B62" s="113"/>
    </row>
    <row r="63" spans="1:7" ht="24.75" customHeight="1" x14ac:dyDescent="0.25">
      <c r="B63" s="114" t="s">
        <v>337</v>
      </c>
      <c r="C63" s="114"/>
      <c r="D63" s="114"/>
      <c r="E63" s="114"/>
      <c r="F63" s="114"/>
    </row>
  </sheetData>
  <mergeCells count="9">
    <mergeCell ref="B63:F63"/>
    <mergeCell ref="F58:F59"/>
    <mergeCell ref="A5:F10"/>
    <mergeCell ref="F56:F57"/>
    <mergeCell ref="A54:C55"/>
    <mergeCell ref="D54:E55"/>
    <mergeCell ref="F54:F55"/>
    <mergeCell ref="D56:E57"/>
    <mergeCell ref="D58:E59"/>
  </mergeCells>
  <pageMargins left="0.7" right="0.7" top="0.75" bottom="0.75" header="0.3" footer="0.3"/>
  <pageSetup paperSize="9" scale="77" fitToHeight="0" orientation="portrait" r:id="rId1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64"/>
  <sheetViews>
    <sheetView view="pageBreakPreview" zoomScale="130" zoomScaleNormal="100" zoomScaleSheetLayoutView="130" workbookViewId="0">
      <selection activeCell="A5" sqref="A5:F10"/>
    </sheetView>
  </sheetViews>
  <sheetFormatPr defaultRowHeight="15" x14ac:dyDescent="0.25"/>
  <cols>
    <col min="1" max="1" width="4" style="1" bestFit="1" customWidth="1"/>
    <col min="2" max="2" width="42" style="2" customWidth="1"/>
    <col min="3" max="3" width="14.5703125" style="2" customWidth="1"/>
    <col min="4" max="4" width="11.85546875" style="2" customWidth="1"/>
    <col min="5" max="5" width="14.28515625" style="1" customWidth="1"/>
    <col min="6" max="6" width="19.140625" style="3" bestFit="1" customWidth="1"/>
    <col min="7" max="7" width="11.140625" style="3" customWidth="1"/>
    <col min="8" max="16384" width="9.140625" style="1"/>
  </cols>
  <sheetData>
    <row r="5" spans="1:7" ht="15" customHeight="1" x14ac:dyDescent="0.25">
      <c r="A5" s="98" t="s">
        <v>339</v>
      </c>
      <c r="B5" s="99"/>
      <c r="C5" s="99"/>
      <c r="D5" s="99"/>
      <c r="E5" s="99"/>
      <c r="F5" s="99"/>
      <c r="G5" s="4"/>
    </row>
    <row r="6" spans="1:7" x14ac:dyDescent="0.25">
      <c r="A6" s="99"/>
      <c r="B6" s="99"/>
      <c r="C6" s="99"/>
      <c r="D6" s="99"/>
      <c r="E6" s="99"/>
      <c r="F6" s="99"/>
      <c r="G6" s="4"/>
    </row>
    <row r="7" spans="1:7" x14ac:dyDescent="0.25">
      <c r="A7" s="99"/>
      <c r="B7" s="99"/>
      <c r="C7" s="99"/>
      <c r="D7" s="99"/>
      <c r="E7" s="99"/>
      <c r="F7" s="99"/>
      <c r="G7" s="4"/>
    </row>
    <row r="8" spans="1:7" x14ac:dyDescent="0.25">
      <c r="A8" s="99"/>
      <c r="B8" s="99"/>
      <c r="C8" s="99"/>
      <c r="D8" s="99"/>
      <c r="E8" s="99"/>
      <c r="F8" s="99"/>
      <c r="G8" s="4"/>
    </row>
    <row r="9" spans="1:7" ht="15" customHeight="1" x14ac:dyDescent="0.25">
      <c r="A9" s="99"/>
      <c r="B9" s="99"/>
      <c r="C9" s="99"/>
      <c r="D9" s="99"/>
      <c r="E9" s="99"/>
      <c r="F9" s="99"/>
      <c r="G9" s="4"/>
    </row>
    <row r="10" spans="1:7" x14ac:dyDescent="0.25">
      <c r="A10" s="99"/>
      <c r="B10" s="99"/>
      <c r="C10" s="99"/>
      <c r="D10" s="99"/>
      <c r="E10" s="99"/>
      <c r="F10" s="99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  <row r="12" spans="1:7" ht="45" x14ac:dyDescent="0.25">
      <c r="A12" s="5" t="s">
        <v>0</v>
      </c>
      <c r="B12" s="5" t="s">
        <v>1</v>
      </c>
      <c r="C12" s="6" t="s">
        <v>2</v>
      </c>
      <c r="D12" s="6" t="s">
        <v>3</v>
      </c>
      <c r="E12" s="7" t="s">
        <v>4</v>
      </c>
      <c r="F12" s="7" t="s">
        <v>5</v>
      </c>
      <c r="G12" s="6" t="s">
        <v>335</v>
      </c>
    </row>
    <row r="13" spans="1:7" x14ac:dyDescent="0.25">
      <c r="A13" s="8" t="s">
        <v>6</v>
      </c>
      <c r="B13" s="8" t="s">
        <v>7</v>
      </c>
      <c r="C13" s="8" t="s">
        <v>8</v>
      </c>
      <c r="D13" s="8" t="s">
        <v>9</v>
      </c>
      <c r="E13" s="9" t="s">
        <v>10</v>
      </c>
      <c r="F13" s="9" t="s">
        <v>11</v>
      </c>
      <c r="G13" s="9" t="s">
        <v>12</v>
      </c>
    </row>
    <row r="14" spans="1:7" s="2" customFormat="1" x14ac:dyDescent="0.25">
      <c r="A14" s="10">
        <v>1</v>
      </c>
      <c r="B14" s="18" t="s">
        <v>87</v>
      </c>
      <c r="C14" s="15" t="s">
        <v>88</v>
      </c>
      <c r="D14" s="15">
        <v>2</v>
      </c>
      <c r="E14" s="16"/>
      <c r="F14" s="16"/>
      <c r="G14" s="95"/>
    </row>
    <row r="15" spans="1:7" s="2" customFormat="1" ht="30" x14ac:dyDescent="0.25">
      <c r="A15" s="10">
        <v>2</v>
      </c>
      <c r="B15" s="18" t="s">
        <v>89</v>
      </c>
      <c r="C15" s="15" t="s">
        <v>88</v>
      </c>
      <c r="D15" s="15">
        <v>5</v>
      </c>
      <c r="E15" s="16"/>
      <c r="F15" s="16"/>
      <c r="G15" s="95"/>
    </row>
    <row r="16" spans="1:7" s="2" customFormat="1" ht="30" x14ac:dyDescent="0.25">
      <c r="A16" s="10">
        <v>3</v>
      </c>
      <c r="B16" s="18" t="s">
        <v>90</v>
      </c>
      <c r="C16" s="15" t="s">
        <v>88</v>
      </c>
      <c r="D16" s="15">
        <v>5</v>
      </c>
      <c r="E16" s="16"/>
      <c r="F16" s="16"/>
      <c r="G16" s="95"/>
    </row>
    <row r="17" spans="1:7" s="2" customFormat="1" ht="30" x14ac:dyDescent="0.25">
      <c r="A17" s="10">
        <v>4</v>
      </c>
      <c r="B17" s="81" t="s">
        <v>317</v>
      </c>
      <c r="C17" s="15" t="s">
        <v>88</v>
      </c>
      <c r="D17" s="15">
        <v>2</v>
      </c>
      <c r="E17" s="16"/>
      <c r="F17" s="16"/>
      <c r="G17" s="95"/>
    </row>
    <row r="18" spans="1:7" s="2" customFormat="1" ht="15" customHeight="1" x14ac:dyDescent="0.25">
      <c r="A18" s="10">
        <v>5</v>
      </c>
      <c r="B18" s="81" t="s">
        <v>318</v>
      </c>
      <c r="C18" s="15" t="s">
        <v>88</v>
      </c>
      <c r="D18" s="15">
        <v>10</v>
      </c>
      <c r="E18" s="16"/>
      <c r="F18" s="16"/>
      <c r="G18" s="95"/>
    </row>
    <row r="19" spans="1:7" s="2" customFormat="1" x14ac:dyDescent="0.25">
      <c r="A19" s="10">
        <v>6</v>
      </c>
      <c r="B19" s="18" t="s">
        <v>91</v>
      </c>
      <c r="C19" s="15" t="s">
        <v>88</v>
      </c>
      <c r="D19" s="15">
        <v>5</v>
      </c>
      <c r="E19" s="16"/>
      <c r="F19" s="16"/>
      <c r="G19" s="95"/>
    </row>
    <row r="20" spans="1:7" s="2" customFormat="1" x14ac:dyDescent="0.25">
      <c r="A20" s="10">
        <v>7</v>
      </c>
      <c r="B20" s="18" t="s">
        <v>92</v>
      </c>
      <c r="C20" s="15" t="s">
        <v>88</v>
      </c>
      <c r="D20" s="15">
        <v>10</v>
      </c>
      <c r="E20" s="16"/>
      <c r="F20" s="16"/>
      <c r="G20" s="95"/>
    </row>
    <row r="21" spans="1:7" s="2" customFormat="1" x14ac:dyDescent="0.25">
      <c r="A21" s="10">
        <v>8</v>
      </c>
      <c r="B21" s="18" t="s">
        <v>93</v>
      </c>
      <c r="C21" s="15" t="s">
        <v>88</v>
      </c>
      <c r="D21" s="15">
        <v>10</v>
      </c>
      <c r="E21" s="16"/>
      <c r="F21" s="16"/>
      <c r="G21" s="95"/>
    </row>
    <row r="22" spans="1:7" s="2" customFormat="1" x14ac:dyDescent="0.25">
      <c r="A22" s="10">
        <v>9</v>
      </c>
      <c r="B22" s="18" t="s">
        <v>94</v>
      </c>
      <c r="C22" s="15" t="s">
        <v>88</v>
      </c>
      <c r="D22" s="15">
        <v>20</v>
      </c>
      <c r="E22" s="16"/>
      <c r="F22" s="16"/>
      <c r="G22" s="95"/>
    </row>
    <row r="23" spans="1:7" s="2" customFormat="1" x14ac:dyDescent="0.25">
      <c r="A23" s="10">
        <v>10</v>
      </c>
      <c r="B23" s="18" t="s">
        <v>95</v>
      </c>
      <c r="C23" s="15" t="s">
        <v>88</v>
      </c>
      <c r="D23" s="15">
        <v>10</v>
      </c>
      <c r="E23" s="16"/>
      <c r="F23" s="16"/>
      <c r="G23" s="95"/>
    </row>
    <row r="24" spans="1:7" s="2" customFormat="1" x14ac:dyDescent="0.25">
      <c r="A24" s="10">
        <v>11</v>
      </c>
      <c r="B24" s="18" t="s">
        <v>96</v>
      </c>
      <c r="C24" s="15" t="s">
        <v>88</v>
      </c>
      <c r="D24" s="15">
        <v>25</v>
      </c>
      <c r="E24" s="16"/>
      <c r="F24" s="16"/>
      <c r="G24" s="95"/>
    </row>
    <row r="25" spans="1:7" s="2" customFormat="1" x14ac:dyDescent="0.25">
      <c r="A25" s="10">
        <v>12</v>
      </c>
      <c r="B25" s="18" t="s">
        <v>97</v>
      </c>
      <c r="C25" s="15" t="s">
        <v>88</v>
      </c>
      <c r="D25" s="15">
        <v>10</v>
      </c>
      <c r="E25" s="16"/>
      <c r="F25" s="16"/>
      <c r="G25" s="95"/>
    </row>
    <row r="26" spans="1:7" s="2" customFormat="1" ht="45" x14ac:dyDescent="0.25">
      <c r="A26" s="10">
        <v>13</v>
      </c>
      <c r="B26" s="18" t="s">
        <v>98</v>
      </c>
      <c r="C26" s="15" t="s">
        <v>88</v>
      </c>
      <c r="D26" s="15">
        <v>10</v>
      </c>
      <c r="E26" s="16"/>
      <c r="F26" s="16"/>
      <c r="G26" s="95"/>
    </row>
    <row r="27" spans="1:7" s="2" customFormat="1" ht="30" x14ac:dyDescent="0.25">
      <c r="A27" s="10">
        <v>14</v>
      </c>
      <c r="B27" s="18" t="s">
        <v>99</v>
      </c>
      <c r="C27" s="15" t="s">
        <v>88</v>
      </c>
      <c r="D27" s="15">
        <v>20</v>
      </c>
      <c r="E27" s="16"/>
      <c r="F27" s="16"/>
      <c r="G27" s="95"/>
    </row>
    <row r="28" spans="1:7" s="2" customFormat="1" ht="30" x14ac:dyDescent="0.25">
      <c r="A28" s="10">
        <v>15</v>
      </c>
      <c r="B28" s="18" t="s">
        <v>100</v>
      </c>
      <c r="C28" s="15" t="s">
        <v>88</v>
      </c>
      <c r="D28" s="15">
        <v>10</v>
      </c>
      <c r="E28" s="16"/>
      <c r="F28" s="16"/>
      <c r="G28" s="95"/>
    </row>
    <row r="29" spans="1:7" s="2" customFormat="1" ht="30" x14ac:dyDescent="0.25">
      <c r="A29" s="10">
        <v>16</v>
      </c>
      <c r="B29" s="18" t="s">
        <v>101</v>
      </c>
      <c r="C29" s="15" t="s">
        <v>88</v>
      </c>
      <c r="D29" s="15">
        <v>10</v>
      </c>
      <c r="E29" s="16"/>
      <c r="F29" s="16"/>
      <c r="G29" s="95"/>
    </row>
    <row r="30" spans="1:7" s="2" customFormat="1" ht="30" x14ac:dyDescent="0.25">
      <c r="A30" s="10">
        <v>17</v>
      </c>
      <c r="B30" s="18" t="s">
        <v>102</v>
      </c>
      <c r="C30" s="15" t="s">
        <v>88</v>
      </c>
      <c r="D30" s="15">
        <v>10</v>
      </c>
      <c r="E30" s="16"/>
      <c r="F30" s="16"/>
      <c r="G30" s="95"/>
    </row>
    <row r="31" spans="1:7" s="2" customFormat="1" x14ac:dyDescent="0.25">
      <c r="A31" s="10">
        <v>18</v>
      </c>
      <c r="B31" s="81" t="s">
        <v>103</v>
      </c>
      <c r="C31" s="15" t="s">
        <v>88</v>
      </c>
      <c r="D31" s="15">
        <v>10</v>
      </c>
      <c r="E31" s="16"/>
      <c r="F31" s="16"/>
      <c r="G31" s="95"/>
    </row>
    <row r="32" spans="1:7" s="2" customFormat="1" x14ac:dyDescent="0.25">
      <c r="A32" s="10">
        <v>19</v>
      </c>
      <c r="B32" s="18" t="s">
        <v>104</v>
      </c>
      <c r="C32" s="15" t="s">
        <v>88</v>
      </c>
      <c r="D32" s="15">
        <v>56</v>
      </c>
      <c r="E32" s="16"/>
      <c r="F32" s="16"/>
      <c r="G32" s="95"/>
    </row>
    <row r="33" spans="1:7" s="2" customFormat="1" x14ac:dyDescent="0.25">
      <c r="A33" s="10">
        <v>20</v>
      </c>
      <c r="B33" s="18" t="s">
        <v>105</v>
      </c>
      <c r="C33" s="15" t="s">
        <v>88</v>
      </c>
      <c r="D33" s="15">
        <v>10</v>
      </c>
      <c r="E33" s="16"/>
      <c r="F33" s="16"/>
      <c r="G33" s="95"/>
    </row>
    <row r="34" spans="1:7" s="2" customFormat="1" x14ac:dyDescent="0.25">
      <c r="A34" s="10">
        <v>21</v>
      </c>
      <c r="B34" s="18" t="s">
        <v>106</v>
      </c>
      <c r="C34" s="15" t="s">
        <v>88</v>
      </c>
      <c r="D34" s="15">
        <v>10</v>
      </c>
      <c r="E34" s="16"/>
      <c r="F34" s="16"/>
      <c r="G34" s="95"/>
    </row>
    <row r="35" spans="1:7" s="2" customFormat="1" ht="30" x14ac:dyDescent="0.25">
      <c r="A35" s="10">
        <v>22</v>
      </c>
      <c r="B35" s="18" t="s">
        <v>107</v>
      </c>
      <c r="C35" s="15" t="s">
        <v>108</v>
      </c>
      <c r="D35" s="15">
        <v>2</v>
      </c>
      <c r="E35" s="16"/>
      <c r="F35" s="16"/>
      <c r="G35" s="95"/>
    </row>
    <row r="36" spans="1:7" s="2" customFormat="1" x14ac:dyDescent="0.25">
      <c r="A36" s="10">
        <v>23</v>
      </c>
      <c r="B36" s="18" t="s">
        <v>109</v>
      </c>
      <c r="C36" s="15" t="s">
        <v>108</v>
      </c>
      <c r="D36" s="15">
        <v>2</v>
      </c>
      <c r="E36" s="16"/>
      <c r="F36" s="16"/>
      <c r="G36" s="95"/>
    </row>
    <row r="37" spans="1:7" s="2" customFormat="1" x14ac:dyDescent="0.25">
      <c r="A37" s="10">
        <v>24</v>
      </c>
      <c r="B37" s="18" t="s">
        <v>110</v>
      </c>
      <c r="C37" s="15" t="s">
        <v>108</v>
      </c>
      <c r="D37" s="15">
        <v>10</v>
      </c>
      <c r="E37" s="16"/>
      <c r="F37" s="16"/>
      <c r="G37" s="95"/>
    </row>
    <row r="38" spans="1:7" s="2" customFormat="1" x14ac:dyDescent="0.25">
      <c r="A38" s="10">
        <v>25</v>
      </c>
      <c r="B38" s="18" t="s">
        <v>111</v>
      </c>
      <c r="C38" s="15" t="s">
        <v>108</v>
      </c>
      <c r="D38" s="15">
        <v>2</v>
      </c>
      <c r="E38" s="16"/>
      <c r="F38" s="16"/>
      <c r="G38" s="95"/>
    </row>
    <row r="39" spans="1:7" s="2" customFormat="1" x14ac:dyDescent="0.25">
      <c r="A39" s="10">
        <v>26</v>
      </c>
      <c r="B39" s="18" t="s">
        <v>112</v>
      </c>
      <c r="C39" s="15" t="s">
        <v>108</v>
      </c>
      <c r="D39" s="15">
        <v>10</v>
      </c>
      <c r="E39" s="16"/>
      <c r="F39" s="16"/>
      <c r="G39" s="95"/>
    </row>
    <row r="40" spans="1:7" s="2" customFormat="1" ht="30" x14ac:dyDescent="0.25">
      <c r="A40" s="10">
        <v>27</v>
      </c>
      <c r="B40" s="18" t="s">
        <v>113</v>
      </c>
      <c r="C40" s="15" t="s">
        <v>108</v>
      </c>
      <c r="D40" s="15">
        <v>3</v>
      </c>
      <c r="E40" s="16"/>
      <c r="F40" s="16"/>
      <c r="G40" s="95"/>
    </row>
    <row r="41" spans="1:7" s="2" customFormat="1" x14ac:dyDescent="0.25">
      <c r="A41" s="10">
        <v>28</v>
      </c>
      <c r="B41" s="18" t="s">
        <v>114</v>
      </c>
      <c r="C41" s="15" t="s">
        <v>108</v>
      </c>
      <c r="D41" s="15">
        <v>20</v>
      </c>
      <c r="E41" s="16"/>
      <c r="F41" s="16"/>
      <c r="G41" s="95"/>
    </row>
    <row r="42" spans="1:7" s="2" customFormat="1" x14ac:dyDescent="0.25">
      <c r="A42" s="10">
        <v>29</v>
      </c>
      <c r="B42" s="18" t="s">
        <v>115</v>
      </c>
      <c r="C42" s="15" t="s">
        <v>108</v>
      </c>
      <c r="D42" s="15">
        <v>3</v>
      </c>
      <c r="E42" s="16"/>
      <c r="F42" s="16"/>
      <c r="G42" s="95"/>
    </row>
    <row r="43" spans="1:7" s="2" customFormat="1" ht="30" x14ac:dyDescent="0.25">
      <c r="A43" s="10">
        <v>30</v>
      </c>
      <c r="B43" s="18" t="s">
        <v>116</v>
      </c>
      <c r="C43" s="15" t="s">
        <v>108</v>
      </c>
      <c r="D43" s="15">
        <v>5</v>
      </c>
      <c r="E43" s="16"/>
      <c r="F43" s="16"/>
      <c r="G43" s="95"/>
    </row>
    <row r="44" spans="1:7" s="2" customFormat="1" x14ac:dyDescent="0.25">
      <c r="A44" s="10">
        <v>31</v>
      </c>
      <c r="B44" s="18" t="s">
        <v>117</v>
      </c>
      <c r="C44" s="15" t="s">
        <v>108</v>
      </c>
      <c r="D44" s="15">
        <v>5</v>
      </c>
      <c r="E44" s="16"/>
      <c r="F44" s="16"/>
      <c r="G44" s="95"/>
    </row>
    <row r="45" spans="1:7" s="2" customFormat="1" ht="30" x14ac:dyDescent="0.25">
      <c r="A45" s="10">
        <v>32</v>
      </c>
      <c r="B45" s="18" t="s">
        <v>118</v>
      </c>
      <c r="C45" s="15" t="s">
        <v>108</v>
      </c>
      <c r="D45" s="15">
        <v>5</v>
      </c>
      <c r="E45" s="16"/>
      <c r="F45" s="16"/>
      <c r="G45" s="95"/>
    </row>
    <row r="46" spans="1:7" s="2" customFormat="1" ht="30" x14ac:dyDescent="0.25">
      <c r="A46" s="10">
        <v>33</v>
      </c>
      <c r="B46" s="18" t="s">
        <v>119</v>
      </c>
      <c r="C46" s="15" t="s">
        <v>88</v>
      </c>
      <c r="D46" s="15">
        <v>2</v>
      </c>
      <c r="E46" s="16"/>
      <c r="F46" s="16"/>
      <c r="G46" s="95"/>
    </row>
    <row r="47" spans="1:7" s="2" customFormat="1" x14ac:dyDescent="0.25">
      <c r="A47" s="10">
        <v>34</v>
      </c>
      <c r="B47" s="18" t="s">
        <v>120</v>
      </c>
      <c r="C47" s="15" t="s">
        <v>88</v>
      </c>
      <c r="D47" s="15">
        <v>5</v>
      </c>
      <c r="E47" s="16"/>
      <c r="F47" s="16"/>
      <c r="G47" s="95"/>
    </row>
    <row r="48" spans="1:7" s="2" customFormat="1" ht="30" x14ac:dyDescent="0.25">
      <c r="A48" s="10">
        <v>35</v>
      </c>
      <c r="B48" s="18" t="s">
        <v>121</v>
      </c>
      <c r="C48" s="17" t="s">
        <v>108</v>
      </c>
      <c r="D48" s="15">
        <v>10</v>
      </c>
      <c r="E48" s="16"/>
      <c r="F48" s="16"/>
      <c r="G48" s="95"/>
    </row>
    <row r="49" spans="1:7" s="2" customFormat="1" ht="30" x14ac:dyDescent="0.25">
      <c r="A49" s="10">
        <v>36</v>
      </c>
      <c r="B49" s="18" t="s">
        <v>122</v>
      </c>
      <c r="C49" s="15" t="s">
        <v>108</v>
      </c>
      <c r="D49" s="15">
        <v>3</v>
      </c>
      <c r="E49" s="16"/>
      <c r="F49" s="16"/>
      <c r="G49" s="95"/>
    </row>
    <row r="50" spans="1:7" s="2" customFormat="1" ht="30" x14ac:dyDescent="0.25">
      <c r="A50" s="10">
        <v>37</v>
      </c>
      <c r="B50" s="18" t="s">
        <v>123</v>
      </c>
      <c r="C50" s="15" t="s">
        <v>88</v>
      </c>
      <c r="D50" s="15">
        <v>2</v>
      </c>
      <c r="E50" s="16"/>
      <c r="F50" s="16"/>
      <c r="G50" s="95"/>
    </row>
    <row r="51" spans="1:7" s="2" customFormat="1" ht="30" x14ac:dyDescent="0.25">
      <c r="A51" s="10">
        <v>38</v>
      </c>
      <c r="B51" s="18" t="s">
        <v>124</v>
      </c>
      <c r="C51" s="15" t="s">
        <v>88</v>
      </c>
      <c r="D51" s="15">
        <v>10</v>
      </c>
      <c r="E51" s="16"/>
      <c r="F51" s="16"/>
      <c r="G51" s="95"/>
    </row>
    <row r="52" spans="1:7" s="2" customFormat="1" ht="30" x14ac:dyDescent="0.25">
      <c r="A52" s="10">
        <v>39</v>
      </c>
      <c r="B52" s="18" t="s">
        <v>125</v>
      </c>
      <c r="C52" s="15" t="s">
        <v>88</v>
      </c>
      <c r="D52" s="15">
        <v>20</v>
      </c>
      <c r="E52" s="16"/>
      <c r="F52" s="16"/>
      <c r="G52" s="95"/>
    </row>
    <row r="53" spans="1:7" s="2" customFormat="1" ht="30" x14ac:dyDescent="0.25">
      <c r="A53" s="10">
        <v>40</v>
      </c>
      <c r="B53" s="18" t="s">
        <v>126</v>
      </c>
      <c r="C53" s="15" t="s">
        <v>108</v>
      </c>
      <c r="D53" s="15">
        <v>2</v>
      </c>
      <c r="E53" s="16"/>
      <c r="F53" s="16"/>
      <c r="G53" s="95"/>
    </row>
    <row r="54" spans="1:7" s="2" customFormat="1" ht="30" x14ac:dyDescent="0.25">
      <c r="A54" s="10">
        <v>41</v>
      </c>
      <c r="B54" s="18" t="s">
        <v>127</v>
      </c>
      <c r="C54" s="15" t="s">
        <v>108</v>
      </c>
      <c r="D54" s="15">
        <v>2</v>
      </c>
      <c r="E54" s="16"/>
      <c r="F54" s="16"/>
      <c r="G54" s="95"/>
    </row>
    <row r="55" spans="1:7" x14ac:dyDescent="0.25">
      <c r="A55" s="105" t="s">
        <v>312</v>
      </c>
      <c r="B55" s="105"/>
      <c r="C55" s="105"/>
      <c r="D55" s="106" t="s">
        <v>14</v>
      </c>
      <c r="E55" s="106"/>
      <c r="F55" s="103">
        <f>SUM(F14:F54)</f>
        <v>0</v>
      </c>
    </row>
    <row r="56" spans="1:7" x14ac:dyDescent="0.25">
      <c r="A56" s="105"/>
      <c r="B56" s="105"/>
      <c r="C56" s="105"/>
      <c r="D56" s="106"/>
      <c r="E56" s="106"/>
      <c r="F56" s="104"/>
    </row>
    <row r="57" spans="1:7" ht="15" customHeight="1" x14ac:dyDescent="0.25">
      <c r="A57" s="76"/>
      <c r="B57" s="77"/>
      <c r="C57" s="77"/>
      <c r="D57" s="107" t="s">
        <v>308</v>
      </c>
      <c r="E57" s="107"/>
      <c r="F57" s="103"/>
    </row>
    <row r="58" spans="1:7" x14ac:dyDescent="0.25">
      <c r="A58" s="76"/>
      <c r="B58" s="77"/>
      <c r="C58" s="77"/>
      <c r="D58" s="107"/>
      <c r="E58" s="107"/>
      <c r="F58" s="104"/>
    </row>
    <row r="59" spans="1:7" x14ac:dyDescent="0.25">
      <c r="A59" s="76"/>
      <c r="B59" s="77"/>
      <c r="C59" s="77"/>
      <c r="D59" s="106" t="s">
        <v>309</v>
      </c>
      <c r="E59" s="106"/>
      <c r="F59" s="103"/>
    </row>
    <row r="60" spans="1:7" x14ac:dyDescent="0.25">
      <c r="A60" s="76"/>
      <c r="B60" s="77"/>
      <c r="C60" s="77"/>
      <c r="D60" s="106"/>
      <c r="E60" s="106"/>
      <c r="F60" s="104"/>
    </row>
    <row r="62" spans="1:7" x14ac:dyDescent="0.25">
      <c r="B62" s="113" t="s">
        <v>336</v>
      </c>
    </row>
    <row r="63" spans="1:7" x14ac:dyDescent="0.25">
      <c r="B63" s="113"/>
    </row>
    <row r="64" spans="1:7" ht="22.5" customHeight="1" x14ac:dyDescent="0.25">
      <c r="B64" s="114" t="s">
        <v>337</v>
      </c>
      <c r="C64" s="114"/>
      <c r="D64" s="114"/>
      <c r="E64" s="114"/>
      <c r="F64" s="114"/>
    </row>
  </sheetData>
  <mergeCells count="9">
    <mergeCell ref="B64:F64"/>
    <mergeCell ref="F59:F60"/>
    <mergeCell ref="A5:F10"/>
    <mergeCell ref="F57:F58"/>
    <mergeCell ref="A55:C56"/>
    <mergeCell ref="D55:E56"/>
    <mergeCell ref="F55:F56"/>
    <mergeCell ref="D57:E58"/>
    <mergeCell ref="D59:E60"/>
  </mergeCells>
  <pageMargins left="0.7" right="0.7" top="0.75" bottom="0.75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G37"/>
  <sheetViews>
    <sheetView view="pageBreakPreview" zoomScale="130" zoomScaleNormal="130" zoomScaleSheetLayoutView="130" workbookViewId="0">
      <selection activeCell="B12" sqref="B12"/>
    </sheetView>
  </sheetViews>
  <sheetFormatPr defaultRowHeight="15" x14ac:dyDescent="0.25"/>
  <cols>
    <col min="1" max="1" width="4" style="1" bestFit="1" customWidth="1"/>
    <col min="2" max="2" width="42" style="2" customWidth="1"/>
    <col min="3" max="3" width="15.42578125" style="2" bestFit="1" customWidth="1"/>
    <col min="4" max="4" width="10.5703125" style="2" bestFit="1" customWidth="1"/>
    <col min="5" max="5" width="12.42578125" style="1" bestFit="1" customWidth="1"/>
    <col min="6" max="6" width="19.140625" style="3" bestFit="1" customWidth="1"/>
    <col min="7" max="7" width="8.28515625" style="3" customWidth="1"/>
    <col min="8" max="16384" width="9.140625" style="1"/>
  </cols>
  <sheetData>
    <row r="5" spans="1:7" ht="15" customHeight="1" x14ac:dyDescent="0.25">
      <c r="A5" s="98" t="s">
        <v>340</v>
      </c>
      <c r="B5" s="99"/>
      <c r="C5" s="99"/>
      <c r="D5" s="99"/>
      <c r="E5" s="99"/>
      <c r="F5" s="99"/>
      <c r="G5" s="4"/>
    </row>
    <row r="6" spans="1:7" x14ac:dyDescent="0.25">
      <c r="A6" s="99"/>
      <c r="B6" s="99"/>
      <c r="C6" s="99"/>
      <c r="D6" s="99"/>
      <c r="E6" s="99"/>
      <c r="F6" s="99"/>
      <c r="G6" s="4"/>
    </row>
    <row r="7" spans="1:7" x14ac:dyDescent="0.25">
      <c r="A7" s="99"/>
      <c r="B7" s="99"/>
      <c r="C7" s="99"/>
      <c r="D7" s="99"/>
      <c r="E7" s="99"/>
      <c r="F7" s="99"/>
      <c r="G7" s="4"/>
    </row>
    <row r="8" spans="1:7" x14ac:dyDescent="0.25">
      <c r="A8" s="99"/>
      <c r="B8" s="99"/>
      <c r="C8" s="99"/>
      <c r="D8" s="99"/>
      <c r="E8" s="99"/>
      <c r="F8" s="99"/>
      <c r="G8" s="4"/>
    </row>
    <row r="9" spans="1:7" ht="15" customHeight="1" x14ac:dyDescent="0.25">
      <c r="A9" s="99"/>
      <c r="B9" s="99"/>
      <c r="C9" s="99"/>
      <c r="D9" s="99"/>
      <c r="E9" s="99"/>
      <c r="F9" s="99"/>
      <c r="G9" s="4"/>
    </row>
    <row r="10" spans="1:7" x14ac:dyDescent="0.25">
      <c r="A10" s="99"/>
      <c r="B10" s="99"/>
      <c r="C10" s="99"/>
      <c r="D10" s="99"/>
      <c r="E10" s="99"/>
      <c r="F10" s="99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  <row r="12" spans="1:7" ht="45" x14ac:dyDescent="0.25">
      <c r="A12" s="5" t="s">
        <v>0</v>
      </c>
      <c r="B12" s="5" t="s">
        <v>1</v>
      </c>
      <c r="C12" s="6" t="s">
        <v>2</v>
      </c>
      <c r="D12" s="6" t="s">
        <v>3</v>
      </c>
      <c r="E12" s="7" t="s">
        <v>4</v>
      </c>
      <c r="F12" s="7" t="s">
        <v>5</v>
      </c>
      <c r="G12" s="6" t="s">
        <v>335</v>
      </c>
    </row>
    <row r="13" spans="1:7" x14ac:dyDescent="0.25">
      <c r="A13" s="8" t="s">
        <v>6</v>
      </c>
      <c r="B13" s="8" t="s">
        <v>7</v>
      </c>
      <c r="C13" s="8" t="s">
        <v>8</v>
      </c>
      <c r="D13" s="8" t="s">
        <v>9</v>
      </c>
      <c r="E13" s="9" t="s">
        <v>10</v>
      </c>
      <c r="F13" s="9" t="s">
        <v>11</v>
      </c>
      <c r="G13" s="9" t="s">
        <v>12</v>
      </c>
    </row>
    <row r="14" spans="1:7" x14ac:dyDescent="0.25">
      <c r="A14" s="19">
        <v>1</v>
      </c>
      <c r="B14" s="20" t="s">
        <v>128</v>
      </c>
      <c r="C14" s="21" t="s">
        <v>129</v>
      </c>
      <c r="D14" s="21">
        <v>5</v>
      </c>
      <c r="E14" s="22"/>
      <c r="F14" s="23"/>
      <c r="G14" s="95"/>
    </row>
    <row r="15" spans="1:7" x14ac:dyDescent="0.25">
      <c r="A15" s="19">
        <v>2</v>
      </c>
      <c r="B15" s="20" t="s">
        <v>130</v>
      </c>
      <c r="C15" s="21" t="s">
        <v>129</v>
      </c>
      <c r="D15" s="21">
        <v>5</v>
      </c>
      <c r="E15" s="22"/>
      <c r="F15" s="23"/>
      <c r="G15" s="95"/>
    </row>
    <row r="16" spans="1:7" x14ac:dyDescent="0.25">
      <c r="A16" s="19">
        <v>3</v>
      </c>
      <c r="B16" s="20" t="s">
        <v>131</v>
      </c>
      <c r="C16" s="21" t="s">
        <v>129</v>
      </c>
      <c r="D16" s="21">
        <v>5</v>
      </c>
      <c r="E16" s="22"/>
      <c r="F16" s="23"/>
      <c r="G16" s="95"/>
    </row>
    <row r="17" spans="1:7" x14ac:dyDescent="0.25">
      <c r="A17" s="19">
        <v>4</v>
      </c>
      <c r="B17" s="20" t="s">
        <v>132</v>
      </c>
      <c r="C17" s="21" t="s">
        <v>133</v>
      </c>
      <c r="D17" s="21">
        <v>3</v>
      </c>
      <c r="E17" s="22"/>
      <c r="F17" s="23"/>
      <c r="G17" s="95"/>
    </row>
    <row r="18" spans="1:7" ht="15" customHeight="1" x14ac:dyDescent="0.25">
      <c r="A18" s="19">
        <v>5</v>
      </c>
      <c r="B18" s="20" t="s">
        <v>134</v>
      </c>
      <c r="C18" s="21" t="s">
        <v>133</v>
      </c>
      <c r="D18" s="21">
        <v>3</v>
      </c>
      <c r="E18" s="22"/>
      <c r="F18" s="23"/>
      <c r="G18" s="95"/>
    </row>
    <row r="19" spans="1:7" x14ac:dyDescent="0.25">
      <c r="A19" s="19">
        <v>6</v>
      </c>
      <c r="B19" s="20" t="s">
        <v>135</v>
      </c>
      <c r="C19" s="21" t="s">
        <v>133</v>
      </c>
      <c r="D19" s="21">
        <v>3</v>
      </c>
      <c r="E19" s="22"/>
      <c r="F19" s="23"/>
      <c r="G19" s="95"/>
    </row>
    <row r="20" spans="1:7" x14ac:dyDescent="0.25">
      <c r="A20" s="19">
        <v>7</v>
      </c>
      <c r="B20" s="20" t="s">
        <v>136</v>
      </c>
      <c r="C20" s="21" t="s">
        <v>133</v>
      </c>
      <c r="D20" s="21">
        <v>2</v>
      </c>
      <c r="E20" s="22"/>
      <c r="F20" s="23"/>
      <c r="G20" s="95"/>
    </row>
    <row r="21" spans="1:7" x14ac:dyDescent="0.25">
      <c r="A21" s="19">
        <v>8</v>
      </c>
      <c r="B21" s="20" t="s">
        <v>137</v>
      </c>
      <c r="C21" s="21" t="s">
        <v>133</v>
      </c>
      <c r="D21" s="21">
        <v>3</v>
      </c>
      <c r="E21" s="22"/>
      <c r="F21" s="23"/>
      <c r="G21" s="95"/>
    </row>
    <row r="22" spans="1:7" x14ac:dyDescent="0.25">
      <c r="A22" s="19">
        <v>9</v>
      </c>
      <c r="B22" s="20" t="s">
        <v>138</v>
      </c>
      <c r="C22" s="21" t="s">
        <v>133</v>
      </c>
      <c r="D22" s="21">
        <v>2</v>
      </c>
      <c r="E22" s="22"/>
      <c r="F22" s="23"/>
      <c r="G22" s="95"/>
    </row>
    <row r="23" spans="1:7" x14ac:dyDescent="0.25">
      <c r="A23" s="19">
        <v>10</v>
      </c>
      <c r="B23" s="20" t="s">
        <v>139</v>
      </c>
      <c r="C23" s="21" t="s">
        <v>133</v>
      </c>
      <c r="D23" s="21">
        <v>5</v>
      </c>
      <c r="E23" s="22"/>
      <c r="F23" s="23"/>
      <c r="G23" s="95"/>
    </row>
    <row r="24" spans="1:7" x14ac:dyDescent="0.25">
      <c r="A24" s="19">
        <v>11</v>
      </c>
      <c r="B24" s="20" t="s">
        <v>140</v>
      </c>
      <c r="C24" s="21" t="s">
        <v>133</v>
      </c>
      <c r="D24" s="21">
        <v>3</v>
      </c>
      <c r="E24" s="22"/>
      <c r="F24" s="23"/>
      <c r="G24" s="95"/>
    </row>
    <row r="25" spans="1:7" x14ac:dyDescent="0.25">
      <c r="A25" s="19">
        <v>12</v>
      </c>
      <c r="B25" s="20" t="s">
        <v>141</v>
      </c>
      <c r="C25" s="21" t="s">
        <v>133</v>
      </c>
      <c r="D25" s="21">
        <v>4</v>
      </c>
      <c r="E25" s="22"/>
      <c r="F25" s="23"/>
      <c r="G25" s="95"/>
    </row>
    <row r="26" spans="1:7" x14ac:dyDescent="0.25">
      <c r="A26" s="19">
        <v>13</v>
      </c>
      <c r="B26" s="20" t="s">
        <v>142</v>
      </c>
      <c r="C26" s="21" t="s">
        <v>133</v>
      </c>
      <c r="D26" s="21">
        <v>4</v>
      </c>
      <c r="E26" s="22"/>
      <c r="F26" s="23"/>
      <c r="G26" s="95"/>
    </row>
    <row r="27" spans="1:7" x14ac:dyDescent="0.25">
      <c r="A27" s="19">
        <v>14</v>
      </c>
      <c r="B27" s="20" t="s">
        <v>143</v>
      </c>
      <c r="C27" s="21" t="s">
        <v>133</v>
      </c>
      <c r="D27" s="21">
        <v>5</v>
      </c>
      <c r="E27" s="22"/>
      <c r="F27" s="23"/>
      <c r="G27" s="95"/>
    </row>
    <row r="28" spans="1:7" x14ac:dyDescent="0.25">
      <c r="A28" s="108" t="s">
        <v>313</v>
      </c>
      <c r="B28" s="108"/>
      <c r="C28" s="108"/>
      <c r="D28" s="106" t="s">
        <v>14</v>
      </c>
      <c r="E28" s="106"/>
      <c r="F28" s="103">
        <f>SUM(F14:F27)</f>
        <v>0</v>
      </c>
    </row>
    <row r="29" spans="1:7" x14ac:dyDescent="0.25">
      <c r="A29" s="108"/>
      <c r="B29" s="108"/>
      <c r="C29" s="108"/>
      <c r="D29" s="106"/>
      <c r="E29" s="106"/>
      <c r="F29" s="104"/>
    </row>
    <row r="30" spans="1:7" ht="15" customHeight="1" x14ac:dyDescent="0.25">
      <c r="A30" s="76"/>
      <c r="B30" s="77"/>
      <c r="C30" s="77"/>
      <c r="D30" s="107" t="s">
        <v>308</v>
      </c>
      <c r="E30" s="107"/>
      <c r="F30" s="103"/>
    </row>
    <row r="31" spans="1:7" ht="12.75" customHeight="1" x14ac:dyDescent="0.25">
      <c r="A31" s="76"/>
      <c r="B31" s="77"/>
      <c r="C31" s="77"/>
      <c r="D31" s="107"/>
      <c r="E31" s="107"/>
      <c r="F31" s="104"/>
    </row>
    <row r="32" spans="1:7" x14ac:dyDescent="0.25">
      <c r="A32" s="76"/>
      <c r="B32" s="77"/>
      <c r="C32" s="77"/>
      <c r="D32" s="106" t="s">
        <v>309</v>
      </c>
      <c r="E32" s="106"/>
      <c r="F32" s="103"/>
    </row>
    <row r="33" spans="1:6" x14ac:dyDescent="0.25">
      <c r="A33" s="76"/>
      <c r="B33" s="77"/>
      <c r="C33" s="77"/>
      <c r="D33" s="106"/>
      <c r="E33" s="106"/>
      <c r="F33" s="104"/>
    </row>
    <row r="35" spans="1:6" x14ac:dyDescent="0.25">
      <c r="B35" s="113" t="s">
        <v>336</v>
      </c>
    </row>
    <row r="36" spans="1:6" x14ac:dyDescent="0.25">
      <c r="B36" s="113"/>
    </row>
    <row r="37" spans="1:6" ht="29.25" customHeight="1" x14ac:dyDescent="0.25">
      <c r="B37" s="114" t="s">
        <v>337</v>
      </c>
      <c r="C37" s="114"/>
      <c r="D37" s="114"/>
      <c r="E37" s="114"/>
      <c r="F37" s="114"/>
    </row>
  </sheetData>
  <mergeCells count="9">
    <mergeCell ref="B37:F37"/>
    <mergeCell ref="F32:F33"/>
    <mergeCell ref="A5:F10"/>
    <mergeCell ref="F30:F31"/>
    <mergeCell ref="A28:C29"/>
    <mergeCell ref="D28:E29"/>
    <mergeCell ref="F28:F29"/>
    <mergeCell ref="D30:E31"/>
    <mergeCell ref="D32:E33"/>
  </mergeCells>
  <pageMargins left="0.7" right="0.7" top="0.75" bottom="0.75" header="0.3" footer="0.3"/>
  <pageSetup paperSize="9"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G117"/>
  <sheetViews>
    <sheetView view="pageBreakPreview" zoomScale="120" zoomScaleNormal="100" zoomScaleSheetLayoutView="120" workbookViewId="0">
      <selection activeCell="B28" sqref="B28"/>
    </sheetView>
  </sheetViews>
  <sheetFormatPr defaultRowHeight="15" x14ac:dyDescent="0.25"/>
  <cols>
    <col min="1" max="1" width="4" style="1" bestFit="1" customWidth="1"/>
    <col min="2" max="2" width="42" style="2" customWidth="1"/>
    <col min="3" max="3" width="15.42578125" style="2" bestFit="1" customWidth="1"/>
    <col min="4" max="4" width="12.140625" style="2" customWidth="1"/>
    <col min="5" max="5" width="14.140625" style="1" customWidth="1"/>
    <col min="6" max="6" width="19.140625" style="3" bestFit="1" customWidth="1"/>
    <col min="7" max="7" width="9.85546875" style="3" customWidth="1"/>
    <col min="8" max="16384" width="9.140625" style="1"/>
  </cols>
  <sheetData>
    <row r="5" spans="1:7" ht="15" customHeight="1" x14ac:dyDescent="0.25">
      <c r="A5" s="98" t="s">
        <v>341</v>
      </c>
      <c r="B5" s="99"/>
      <c r="C5" s="99"/>
      <c r="D5" s="99"/>
      <c r="E5" s="99"/>
      <c r="F5" s="99"/>
      <c r="G5" s="4"/>
    </row>
    <row r="6" spans="1:7" x14ac:dyDescent="0.25">
      <c r="A6" s="99"/>
      <c r="B6" s="99"/>
      <c r="C6" s="99"/>
      <c r="D6" s="99"/>
      <c r="E6" s="99"/>
      <c r="F6" s="99"/>
      <c r="G6" s="4"/>
    </row>
    <row r="7" spans="1:7" x14ac:dyDescent="0.25">
      <c r="A7" s="99"/>
      <c r="B7" s="99"/>
      <c r="C7" s="99"/>
      <c r="D7" s="99"/>
      <c r="E7" s="99"/>
      <c r="F7" s="99"/>
      <c r="G7" s="4"/>
    </row>
    <row r="8" spans="1:7" x14ac:dyDescent="0.25">
      <c r="A8" s="99"/>
      <c r="B8" s="99"/>
      <c r="C8" s="99"/>
      <c r="D8" s="99"/>
      <c r="E8" s="99"/>
      <c r="F8" s="99"/>
      <c r="G8" s="4"/>
    </row>
    <row r="9" spans="1:7" ht="24" customHeight="1" x14ac:dyDescent="0.25">
      <c r="A9" s="99"/>
      <c r="B9" s="99"/>
      <c r="C9" s="99"/>
      <c r="D9" s="99"/>
      <c r="E9" s="99"/>
      <c r="F9" s="99"/>
      <c r="G9" s="4"/>
    </row>
    <row r="10" spans="1:7" ht="1.5" customHeight="1" x14ac:dyDescent="0.25">
      <c r="A10" s="99"/>
      <c r="B10" s="99"/>
      <c r="C10" s="99"/>
      <c r="D10" s="99"/>
      <c r="E10" s="99"/>
      <c r="F10" s="99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  <row r="12" spans="1:7" ht="45" x14ac:dyDescent="0.25">
      <c r="A12" s="5" t="s">
        <v>0</v>
      </c>
      <c r="B12" s="5" t="s">
        <v>1</v>
      </c>
      <c r="C12" s="6" t="s">
        <v>2</v>
      </c>
      <c r="D12" s="6" t="s">
        <v>3</v>
      </c>
      <c r="E12" s="7" t="s">
        <v>4</v>
      </c>
      <c r="F12" s="7" t="s">
        <v>5</v>
      </c>
      <c r="G12" s="6" t="s">
        <v>335</v>
      </c>
    </row>
    <row r="13" spans="1:7" x14ac:dyDescent="0.25">
      <c r="A13" s="8" t="s">
        <v>6</v>
      </c>
      <c r="B13" s="8" t="s">
        <v>7</v>
      </c>
      <c r="C13" s="8" t="s">
        <v>8</v>
      </c>
      <c r="D13" s="8" t="s">
        <v>9</v>
      </c>
      <c r="E13" s="9" t="s">
        <v>10</v>
      </c>
      <c r="F13" s="9" t="s">
        <v>11</v>
      </c>
      <c r="G13" s="9" t="s">
        <v>12</v>
      </c>
    </row>
    <row r="14" spans="1:7" x14ac:dyDescent="0.25">
      <c r="A14" s="10" t="s">
        <v>6</v>
      </c>
      <c r="B14" s="24" t="s">
        <v>144</v>
      </c>
      <c r="C14" s="25" t="s">
        <v>145</v>
      </c>
      <c r="D14" s="25">
        <v>8</v>
      </c>
      <c r="E14" s="26"/>
      <c r="F14" s="13"/>
      <c r="G14" s="95"/>
    </row>
    <row r="15" spans="1:7" x14ac:dyDescent="0.25">
      <c r="A15" s="10">
        <v>2</v>
      </c>
      <c r="B15" s="24" t="s">
        <v>146</v>
      </c>
      <c r="C15" s="25" t="s">
        <v>145</v>
      </c>
      <c r="D15" s="25">
        <v>4</v>
      </c>
      <c r="E15" s="26"/>
      <c r="F15" s="13"/>
      <c r="G15" s="95"/>
    </row>
    <row r="16" spans="1:7" x14ac:dyDescent="0.25">
      <c r="A16" s="10">
        <v>3</v>
      </c>
      <c r="B16" s="24" t="s">
        <v>147</v>
      </c>
      <c r="C16" s="25" t="s">
        <v>145</v>
      </c>
      <c r="D16" s="25">
        <v>6</v>
      </c>
      <c r="E16" s="26"/>
      <c r="F16" s="13"/>
      <c r="G16" s="95"/>
    </row>
    <row r="17" spans="1:7" x14ac:dyDescent="0.25">
      <c r="A17" s="10">
        <v>4</v>
      </c>
      <c r="B17" s="27" t="s">
        <v>148</v>
      </c>
      <c r="C17" s="28" t="s">
        <v>133</v>
      </c>
      <c r="D17" s="28">
        <v>3</v>
      </c>
      <c r="E17" s="29"/>
      <c r="F17" s="13"/>
      <c r="G17" s="95"/>
    </row>
    <row r="18" spans="1:7" ht="15" customHeight="1" x14ac:dyDescent="0.25">
      <c r="A18" s="10">
        <v>5</v>
      </c>
      <c r="B18" s="27" t="s">
        <v>149</v>
      </c>
      <c r="C18" s="28" t="s">
        <v>133</v>
      </c>
      <c r="D18" s="28">
        <v>5</v>
      </c>
      <c r="E18" s="29"/>
      <c r="F18" s="13"/>
      <c r="G18" s="95"/>
    </row>
    <row r="19" spans="1:7" x14ac:dyDescent="0.25">
      <c r="A19" s="10">
        <v>6</v>
      </c>
      <c r="B19" s="30" t="s">
        <v>150</v>
      </c>
      <c r="C19" s="25" t="s">
        <v>151</v>
      </c>
      <c r="D19" s="25">
        <v>3</v>
      </c>
      <c r="E19" s="26"/>
      <c r="F19" s="13"/>
      <c r="G19" s="95"/>
    </row>
    <row r="20" spans="1:7" x14ac:dyDescent="0.25">
      <c r="A20" s="10">
        <v>7</v>
      </c>
      <c r="B20" s="30" t="s">
        <v>152</v>
      </c>
      <c r="C20" s="25" t="s">
        <v>151</v>
      </c>
      <c r="D20" s="25">
        <v>3</v>
      </c>
      <c r="E20" s="26"/>
      <c r="F20" s="13"/>
      <c r="G20" s="95"/>
    </row>
    <row r="21" spans="1:7" x14ac:dyDescent="0.25">
      <c r="A21" s="10">
        <v>8</v>
      </c>
      <c r="B21" s="30" t="s">
        <v>153</v>
      </c>
      <c r="C21" s="25" t="s">
        <v>151</v>
      </c>
      <c r="D21" s="25">
        <v>3</v>
      </c>
      <c r="E21" s="26"/>
      <c r="F21" s="13"/>
      <c r="G21" s="95"/>
    </row>
    <row r="22" spans="1:7" x14ac:dyDescent="0.25">
      <c r="A22" s="10">
        <v>9</v>
      </c>
      <c r="B22" s="30" t="s">
        <v>154</v>
      </c>
      <c r="C22" s="25" t="s">
        <v>151</v>
      </c>
      <c r="D22" s="25">
        <v>2</v>
      </c>
      <c r="E22" s="26"/>
      <c r="F22" s="13"/>
      <c r="G22" s="95"/>
    </row>
    <row r="23" spans="1:7" x14ac:dyDescent="0.25">
      <c r="A23" s="10">
        <v>10</v>
      </c>
      <c r="B23" s="31" t="s">
        <v>155</v>
      </c>
      <c r="C23" s="25" t="s">
        <v>156</v>
      </c>
      <c r="D23" s="25">
        <v>1</v>
      </c>
      <c r="E23" s="32"/>
      <c r="F23" s="13"/>
      <c r="G23" s="95"/>
    </row>
    <row r="24" spans="1:7" x14ac:dyDescent="0.25">
      <c r="A24" s="10">
        <v>11</v>
      </c>
      <c r="B24" s="86" t="s">
        <v>321</v>
      </c>
      <c r="C24" s="25" t="s">
        <v>151</v>
      </c>
      <c r="D24" s="25">
        <v>1</v>
      </c>
      <c r="E24" s="32"/>
      <c r="F24" s="13"/>
      <c r="G24" s="95"/>
    </row>
    <row r="25" spans="1:7" ht="24" x14ac:dyDescent="0.2">
      <c r="A25" s="10">
        <v>12</v>
      </c>
      <c r="B25" s="34" t="s">
        <v>157</v>
      </c>
      <c r="C25" s="25" t="s">
        <v>133</v>
      </c>
      <c r="D25" s="25">
        <v>3</v>
      </c>
      <c r="E25" s="26"/>
      <c r="F25" s="13"/>
      <c r="G25" s="95"/>
    </row>
    <row r="26" spans="1:7" x14ac:dyDescent="0.25">
      <c r="A26" s="10">
        <v>13</v>
      </c>
      <c r="B26" s="24" t="s">
        <v>158</v>
      </c>
      <c r="C26" s="25" t="s">
        <v>145</v>
      </c>
      <c r="D26" s="25">
        <v>8</v>
      </c>
      <c r="E26" s="26"/>
      <c r="F26" s="13"/>
      <c r="G26" s="95"/>
    </row>
    <row r="27" spans="1:7" x14ac:dyDescent="0.2">
      <c r="A27" s="10">
        <v>14</v>
      </c>
      <c r="B27" s="34" t="s">
        <v>159</v>
      </c>
      <c r="C27" s="25" t="s">
        <v>133</v>
      </c>
      <c r="D27" s="25">
        <v>1</v>
      </c>
      <c r="E27" s="26"/>
      <c r="F27" s="13"/>
      <c r="G27" s="95"/>
    </row>
    <row r="28" spans="1:7" x14ac:dyDescent="0.25">
      <c r="A28" s="10">
        <v>15</v>
      </c>
      <c r="B28" s="87" t="s">
        <v>322</v>
      </c>
      <c r="C28" s="25" t="s">
        <v>151</v>
      </c>
      <c r="D28" s="25">
        <v>1</v>
      </c>
      <c r="E28" s="32"/>
      <c r="F28" s="13"/>
      <c r="G28" s="95"/>
    </row>
    <row r="29" spans="1:7" x14ac:dyDescent="0.25">
      <c r="A29" s="10">
        <v>16</v>
      </c>
      <c r="B29" s="31" t="s">
        <v>160</v>
      </c>
      <c r="C29" s="25" t="s">
        <v>161</v>
      </c>
      <c r="D29" s="25">
        <v>1</v>
      </c>
      <c r="E29" s="32"/>
      <c r="F29" s="13"/>
      <c r="G29" s="95"/>
    </row>
    <row r="30" spans="1:7" x14ac:dyDescent="0.25">
      <c r="A30" s="10">
        <v>17</v>
      </c>
      <c r="B30" s="24" t="s">
        <v>162</v>
      </c>
      <c r="C30" s="25" t="s">
        <v>133</v>
      </c>
      <c r="D30" s="25">
        <v>8</v>
      </c>
      <c r="E30" s="26"/>
      <c r="F30" s="13"/>
      <c r="G30" s="95"/>
    </row>
    <row r="31" spans="1:7" x14ac:dyDescent="0.2">
      <c r="A31" s="10">
        <v>18</v>
      </c>
      <c r="B31" s="34" t="s">
        <v>163</v>
      </c>
      <c r="C31" s="25" t="s">
        <v>133</v>
      </c>
      <c r="D31" s="25">
        <v>2</v>
      </c>
      <c r="E31" s="26"/>
      <c r="F31" s="13"/>
      <c r="G31" s="95"/>
    </row>
    <row r="32" spans="1:7" x14ac:dyDescent="0.2">
      <c r="A32" s="10">
        <v>19</v>
      </c>
      <c r="B32" s="34" t="s">
        <v>164</v>
      </c>
      <c r="C32" s="25" t="s">
        <v>133</v>
      </c>
      <c r="D32" s="25">
        <v>1</v>
      </c>
      <c r="E32" s="26"/>
      <c r="F32" s="13"/>
      <c r="G32" s="95"/>
    </row>
    <row r="33" spans="1:7" x14ac:dyDescent="0.2">
      <c r="A33" s="10">
        <v>20</v>
      </c>
      <c r="B33" s="34" t="s">
        <v>165</v>
      </c>
      <c r="C33" s="25" t="s">
        <v>133</v>
      </c>
      <c r="D33" s="25">
        <v>2</v>
      </c>
      <c r="E33" s="26"/>
      <c r="F33" s="13"/>
      <c r="G33" s="95"/>
    </row>
    <row r="34" spans="1:7" x14ac:dyDescent="0.25">
      <c r="A34" s="10">
        <v>21</v>
      </c>
      <c r="B34" s="33" t="s">
        <v>166</v>
      </c>
      <c r="C34" s="25" t="s">
        <v>15</v>
      </c>
      <c r="D34" s="25">
        <v>1</v>
      </c>
      <c r="E34" s="32"/>
      <c r="F34" s="13"/>
      <c r="G34" s="95"/>
    </row>
    <row r="35" spans="1:7" x14ac:dyDescent="0.25">
      <c r="A35" s="10">
        <v>22</v>
      </c>
      <c r="B35" s="33" t="s">
        <v>167</v>
      </c>
      <c r="C35" s="25" t="s">
        <v>15</v>
      </c>
      <c r="D35" s="25">
        <v>1</v>
      </c>
      <c r="E35" s="32"/>
      <c r="F35" s="13"/>
      <c r="G35" s="95"/>
    </row>
    <row r="36" spans="1:7" x14ac:dyDescent="0.25">
      <c r="A36" s="10">
        <v>23</v>
      </c>
      <c r="B36" s="33" t="s">
        <v>168</v>
      </c>
      <c r="C36" s="25" t="s">
        <v>15</v>
      </c>
      <c r="D36" s="25">
        <v>1</v>
      </c>
      <c r="E36" s="32"/>
      <c r="F36" s="13"/>
      <c r="G36" s="95"/>
    </row>
    <row r="37" spans="1:7" x14ac:dyDescent="0.25">
      <c r="A37" s="10">
        <v>24</v>
      </c>
      <c r="B37" s="31" t="s">
        <v>169</v>
      </c>
      <c r="C37" s="25" t="s">
        <v>15</v>
      </c>
      <c r="D37" s="25">
        <v>2</v>
      </c>
      <c r="E37" s="32"/>
      <c r="F37" s="13"/>
      <c r="G37" s="95"/>
    </row>
    <row r="38" spans="1:7" x14ac:dyDescent="0.25">
      <c r="A38" s="10">
        <v>25</v>
      </c>
      <c r="B38" s="33" t="s">
        <v>170</v>
      </c>
      <c r="C38" s="25" t="s">
        <v>15</v>
      </c>
      <c r="D38" s="25">
        <v>1</v>
      </c>
      <c r="E38" s="26"/>
      <c r="F38" s="13"/>
      <c r="G38" s="95"/>
    </row>
    <row r="39" spans="1:7" x14ac:dyDescent="0.2">
      <c r="A39" s="10">
        <v>26</v>
      </c>
      <c r="B39" s="34" t="s">
        <v>171</v>
      </c>
      <c r="C39" s="25" t="s">
        <v>133</v>
      </c>
      <c r="D39" s="25">
        <v>2</v>
      </c>
      <c r="E39" s="26"/>
      <c r="F39" s="13"/>
      <c r="G39" s="95"/>
    </row>
    <row r="40" spans="1:7" x14ac:dyDescent="0.25">
      <c r="A40" s="10">
        <v>27</v>
      </c>
      <c r="B40" s="24" t="s">
        <v>172</v>
      </c>
      <c r="C40" s="25" t="s">
        <v>133</v>
      </c>
      <c r="D40" s="25">
        <v>3</v>
      </c>
      <c r="E40" s="26"/>
      <c r="F40" s="13"/>
      <c r="G40" s="95"/>
    </row>
    <row r="41" spans="1:7" ht="24" x14ac:dyDescent="0.25">
      <c r="A41" s="10">
        <v>28</v>
      </c>
      <c r="B41" s="24" t="s">
        <v>173</v>
      </c>
      <c r="C41" s="25" t="s">
        <v>133</v>
      </c>
      <c r="D41" s="25">
        <v>6</v>
      </c>
      <c r="E41" s="26"/>
      <c r="F41" s="13"/>
      <c r="G41" s="95"/>
    </row>
    <row r="42" spans="1:7" ht="24" x14ac:dyDescent="0.25">
      <c r="A42" s="10">
        <v>29</v>
      </c>
      <c r="B42" s="24" t="s">
        <v>174</v>
      </c>
      <c r="C42" s="25" t="s">
        <v>133</v>
      </c>
      <c r="D42" s="25">
        <v>6</v>
      </c>
      <c r="E42" s="26"/>
      <c r="F42" s="13"/>
      <c r="G42" s="95"/>
    </row>
    <row r="43" spans="1:7" ht="24" x14ac:dyDescent="0.25">
      <c r="A43" s="10">
        <v>30</v>
      </c>
      <c r="B43" s="35" t="s">
        <v>175</v>
      </c>
      <c r="C43" s="36" t="s">
        <v>133</v>
      </c>
      <c r="D43" s="36">
        <v>3</v>
      </c>
      <c r="E43" s="29"/>
      <c r="F43" s="13"/>
      <c r="G43" s="95"/>
    </row>
    <row r="44" spans="1:7" x14ac:dyDescent="0.25">
      <c r="A44" s="10">
        <v>31</v>
      </c>
      <c r="B44" s="35" t="s">
        <v>176</v>
      </c>
      <c r="C44" s="36" t="s">
        <v>133</v>
      </c>
      <c r="D44" s="36">
        <v>2</v>
      </c>
      <c r="E44" s="29"/>
      <c r="F44" s="13"/>
      <c r="G44" s="95"/>
    </row>
    <row r="45" spans="1:7" x14ac:dyDescent="0.25">
      <c r="A45" s="10">
        <v>32</v>
      </c>
      <c r="B45" s="35" t="s">
        <v>177</v>
      </c>
      <c r="C45" s="36" t="s">
        <v>133</v>
      </c>
      <c r="D45" s="36">
        <v>2</v>
      </c>
      <c r="E45" s="29"/>
      <c r="F45" s="13"/>
      <c r="G45" s="95"/>
    </row>
    <row r="46" spans="1:7" x14ac:dyDescent="0.25">
      <c r="A46" s="10">
        <v>33</v>
      </c>
      <c r="B46" s="88" t="s">
        <v>323</v>
      </c>
      <c r="C46" s="28" t="s">
        <v>133</v>
      </c>
      <c r="D46" s="28">
        <v>10</v>
      </c>
      <c r="E46" s="29"/>
      <c r="F46" s="13"/>
      <c r="G46" s="95"/>
    </row>
    <row r="47" spans="1:7" x14ac:dyDescent="0.25">
      <c r="A47" s="10">
        <v>34</v>
      </c>
      <c r="B47" s="33" t="s">
        <v>178</v>
      </c>
      <c r="C47" s="25" t="s">
        <v>133</v>
      </c>
      <c r="D47" s="25">
        <v>10</v>
      </c>
      <c r="E47" s="26"/>
      <c r="F47" s="13"/>
      <c r="G47" s="95"/>
    </row>
    <row r="48" spans="1:7" x14ac:dyDescent="0.2">
      <c r="A48" s="10">
        <v>35</v>
      </c>
      <c r="B48" s="34" t="s">
        <v>179</v>
      </c>
      <c r="C48" s="25" t="s">
        <v>44</v>
      </c>
      <c r="D48" s="25">
        <v>2</v>
      </c>
      <c r="E48" s="26"/>
      <c r="F48" s="13"/>
      <c r="G48" s="95"/>
    </row>
    <row r="49" spans="1:7" x14ac:dyDescent="0.2">
      <c r="A49" s="10">
        <v>36</v>
      </c>
      <c r="B49" s="34" t="s">
        <v>180</v>
      </c>
      <c r="C49" s="25" t="s">
        <v>44</v>
      </c>
      <c r="D49" s="25">
        <v>4</v>
      </c>
      <c r="E49" s="26"/>
      <c r="F49" s="13"/>
      <c r="G49" s="95"/>
    </row>
    <row r="50" spans="1:7" x14ac:dyDescent="0.25">
      <c r="A50" s="10">
        <v>37</v>
      </c>
      <c r="B50" s="33" t="s">
        <v>181</v>
      </c>
      <c r="C50" s="25" t="s">
        <v>182</v>
      </c>
      <c r="D50" s="25">
        <v>2</v>
      </c>
      <c r="E50" s="26"/>
      <c r="F50" s="13"/>
      <c r="G50" s="95"/>
    </row>
    <row r="51" spans="1:7" x14ac:dyDescent="0.25">
      <c r="A51" s="10">
        <v>38</v>
      </c>
      <c r="B51" s="33" t="s">
        <v>183</v>
      </c>
      <c r="C51" s="25" t="s">
        <v>182</v>
      </c>
      <c r="D51" s="25">
        <v>2</v>
      </c>
      <c r="E51" s="26"/>
      <c r="F51" s="13"/>
      <c r="G51" s="95"/>
    </row>
    <row r="52" spans="1:7" x14ac:dyDescent="0.25">
      <c r="A52" s="10">
        <v>39</v>
      </c>
      <c r="B52" s="24" t="s">
        <v>184</v>
      </c>
      <c r="C52" s="38" t="s">
        <v>133</v>
      </c>
      <c r="D52" s="38">
        <v>1</v>
      </c>
      <c r="E52" s="26"/>
      <c r="F52" s="13"/>
      <c r="G52" s="95"/>
    </row>
    <row r="53" spans="1:7" s="47" customFormat="1" x14ac:dyDescent="0.25">
      <c r="A53" s="10">
        <v>40</v>
      </c>
      <c r="B53" s="24" t="s">
        <v>185</v>
      </c>
      <c r="C53" s="38" t="s">
        <v>133</v>
      </c>
      <c r="D53" s="38">
        <v>1</v>
      </c>
      <c r="E53" s="32"/>
      <c r="F53" s="13"/>
      <c r="G53" s="95"/>
    </row>
    <row r="54" spans="1:7" s="47" customFormat="1" x14ac:dyDescent="0.25">
      <c r="A54" s="10">
        <v>41</v>
      </c>
      <c r="B54" s="24" t="s">
        <v>186</v>
      </c>
      <c r="C54" s="38" t="s">
        <v>133</v>
      </c>
      <c r="D54" s="38">
        <v>1</v>
      </c>
      <c r="E54" s="32"/>
      <c r="F54" s="13"/>
      <c r="G54" s="95"/>
    </row>
    <row r="55" spans="1:7" s="47" customFormat="1" x14ac:dyDescent="0.25">
      <c r="A55" s="10">
        <v>42</v>
      </c>
      <c r="B55" s="24" t="s">
        <v>187</v>
      </c>
      <c r="C55" s="38" t="s">
        <v>133</v>
      </c>
      <c r="D55" s="38">
        <v>1</v>
      </c>
      <c r="E55" s="32"/>
      <c r="F55" s="13"/>
      <c r="G55" s="95"/>
    </row>
    <row r="56" spans="1:7" s="47" customFormat="1" x14ac:dyDescent="0.25">
      <c r="A56" s="10">
        <v>43</v>
      </c>
      <c r="B56" s="24" t="s">
        <v>188</v>
      </c>
      <c r="C56" s="38" t="s">
        <v>133</v>
      </c>
      <c r="D56" s="38">
        <v>1</v>
      </c>
      <c r="E56" s="32"/>
      <c r="F56" s="13"/>
      <c r="G56" s="95"/>
    </row>
    <row r="57" spans="1:7" s="47" customFormat="1" ht="24" x14ac:dyDescent="0.25">
      <c r="A57" s="10">
        <v>44</v>
      </c>
      <c r="B57" s="24" t="s">
        <v>189</v>
      </c>
      <c r="C57" s="38" t="s">
        <v>133</v>
      </c>
      <c r="D57" s="38">
        <v>2</v>
      </c>
      <c r="E57" s="32"/>
      <c r="F57" s="13"/>
      <c r="G57" s="95"/>
    </row>
    <row r="58" spans="1:7" s="47" customFormat="1" x14ac:dyDescent="0.25">
      <c r="A58" s="10">
        <v>45</v>
      </c>
      <c r="B58" s="24" t="s">
        <v>190</v>
      </c>
      <c r="C58" s="38" t="s">
        <v>133</v>
      </c>
      <c r="D58" s="38">
        <v>1</v>
      </c>
      <c r="E58" s="26"/>
      <c r="F58" s="13"/>
      <c r="G58" s="95"/>
    </row>
    <row r="59" spans="1:7" s="47" customFormat="1" x14ac:dyDescent="0.25">
      <c r="A59" s="10">
        <v>46</v>
      </c>
      <c r="B59" s="24" t="s">
        <v>191</v>
      </c>
      <c r="C59" s="38" t="s">
        <v>133</v>
      </c>
      <c r="D59" s="38">
        <v>1</v>
      </c>
      <c r="E59" s="26"/>
      <c r="F59" s="13"/>
      <c r="G59" s="95"/>
    </row>
    <row r="60" spans="1:7" s="47" customFormat="1" x14ac:dyDescent="0.25">
      <c r="A60" s="10">
        <v>47</v>
      </c>
      <c r="B60" s="89" t="s">
        <v>331</v>
      </c>
      <c r="C60" s="38" t="s">
        <v>133</v>
      </c>
      <c r="D60" s="38">
        <v>1</v>
      </c>
      <c r="E60" s="32"/>
      <c r="F60" s="13"/>
      <c r="G60" s="95"/>
    </row>
    <row r="61" spans="1:7" s="47" customFormat="1" x14ac:dyDescent="0.25">
      <c r="A61" s="10">
        <v>48</v>
      </c>
      <c r="B61" s="89" t="s">
        <v>332</v>
      </c>
      <c r="C61" s="38" t="s">
        <v>133</v>
      </c>
      <c r="D61" s="38">
        <v>1</v>
      </c>
      <c r="E61" s="32"/>
      <c r="F61" s="13"/>
      <c r="G61" s="95"/>
    </row>
    <row r="62" spans="1:7" s="47" customFormat="1" x14ac:dyDescent="0.25">
      <c r="A62" s="10">
        <v>49</v>
      </c>
      <c r="B62" s="24" t="s">
        <v>192</v>
      </c>
      <c r="C62" s="38" t="s">
        <v>133</v>
      </c>
      <c r="D62" s="38">
        <v>1</v>
      </c>
      <c r="E62" s="26"/>
      <c r="F62" s="13"/>
      <c r="G62" s="95"/>
    </row>
    <row r="63" spans="1:7" s="47" customFormat="1" ht="36" x14ac:dyDescent="0.25">
      <c r="A63" s="10">
        <v>50</v>
      </c>
      <c r="B63" s="24" t="s">
        <v>193</v>
      </c>
      <c r="C63" s="25" t="s">
        <v>133</v>
      </c>
      <c r="D63" s="25">
        <v>2</v>
      </c>
      <c r="E63" s="26"/>
      <c r="F63" s="13"/>
      <c r="G63" s="95"/>
    </row>
    <row r="64" spans="1:7" s="47" customFormat="1" ht="24" x14ac:dyDescent="0.2">
      <c r="A64" s="10">
        <v>51</v>
      </c>
      <c r="B64" s="24" t="s">
        <v>194</v>
      </c>
      <c r="C64" s="39" t="s">
        <v>133</v>
      </c>
      <c r="D64" s="39">
        <v>20</v>
      </c>
      <c r="E64" s="26"/>
      <c r="F64" s="13"/>
      <c r="G64" s="95"/>
    </row>
    <row r="65" spans="1:7" s="47" customFormat="1" x14ac:dyDescent="0.2">
      <c r="A65" s="10">
        <v>52</v>
      </c>
      <c r="B65" s="34" t="s">
        <v>195</v>
      </c>
      <c r="C65" s="25" t="s">
        <v>44</v>
      </c>
      <c r="D65" s="25">
        <v>1</v>
      </c>
      <c r="E65" s="26"/>
      <c r="F65" s="13"/>
      <c r="G65" s="95"/>
    </row>
    <row r="66" spans="1:7" s="47" customFormat="1" x14ac:dyDescent="0.2">
      <c r="A66" s="10">
        <v>53</v>
      </c>
      <c r="B66" s="34" t="s">
        <v>196</v>
      </c>
      <c r="C66" s="25" t="s">
        <v>44</v>
      </c>
      <c r="D66" s="25">
        <v>1</v>
      </c>
      <c r="E66" s="26"/>
      <c r="F66" s="13"/>
      <c r="G66" s="95"/>
    </row>
    <row r="67" spans="1:7" s="47" customFormat="1" x14ac:dyDescent="0.25">
      <c r="A67" s="10">
        <v>54</v>
      </c>
      <c r="B67" s="33" t="s">
        <v>197</v>
      </c>
      <c r="C67" s="25" t="s">
        <v>133</v>
      </c>
      <c r="D67" s="25">
        <v>100</v>
      </c>
      <c r="E67" s="26"/>
      <c r="F67" s="13"/>
      <c r="G67" s="95"/>
    </row>
    <row r="68" spans="1:7" s="47" customFormat="1" x14ac:dyDescent="0.25">
      <c r="A68" s="10">
        <v>55</v>
      </c>
      <c r="B68" s="33" t="s">
        <v>198</v>
      </c>
      <c r="C68" s="25" t="s">
        <v>133</v>
      </c>
      <c r="D68" s="25">
        <v>100</v>
      </c>
      <c r="E68" s="26"/>
      <c r="F68" s="13"/>
      <c r="G68" s="95"/>
    </row>
    <row r="69" spans="1:7" s="47" customFormat="1" x14ac:dyDescent="0.25">
      <c r="A69" s="10">
        <v>56</v>
      </c>
      <c r="B69" s="33" t="s">
        <v>199</v>
      </c>
      <c r="C69" s="25" t="s">
        <v>133</v>
      </c>
      <c r="D69" s="25">
        <v>100</v>
      </c>
      <c r="E69" s="26"/>
      <c r="F69" s="13"/>
      <c r="G69" s="95"/>
    </row>
    <row r="70" spans="1:7" s="47" customFormat="1" x14ac:dyDescent="0.25">
      <c r="A70" s="10">
        <v>57</v>
      </c>
      <c r="B70" s="33" t="s">
        <v>200</v>
      </c>
      <c r="C70" s="25" t="s">
        <v>133</v>
      </c>
      <c r="D70" s="25">
        <v>100</v>
      </c>
      <c r="E70" s="26"/>
      <c r="F70" s="13"/>
      <c r="G70" s="95"/>
    </row>
    <row r="71" spans="1:7" s="47" customFormat="1" x14ac:dyDescent="0.25">
      <c r="A71" s="10">
        <v>58</v>
      </c>
      <c r="B71" s="33" t="s">
        <v>201</v>
      </c>
      <c r="C71" s="25" t="s">
        <v>44</v>
      </c>
      <c r="D71" s="25">
        <v>1</v>
      </c>
      <c r="E71" s="26"/>
      <c r="F71" s="13"/>
      <c r="G71" s="95"/>
    </row>
    <row r="72" spans="1:7" s="47" customFormat="1" x14ac:dyDescent="0.25">
      <c r="A72" s="10">
        <v>59</v>
      </c>
      <c r="B72" s="33" t="s">
        <v>202</v>
      </c>
      <c r="C72" s="25" t="s">
        <v>44</v>
      </c>
      <c r="D72" s="25">
        <v>1</v>
      </c>
      <c r="E72" s="26"/>
      <c r="F72" s="13"/>
      <c r="G72" s="95"/>
    </row>
    <row r="73" spans="1:7" s="47" customFormat="1" x14ac:dyDescent="0.25">
      <c r="A73" s="10">
        <v>60</v>
      </c>
      <c r="B73" s="33" t="s">
        <v>203</v>
      </c>
      <c r="C73" s="25" t="s">
        <v>44</v>
      </c>
      <c r="D73" s="25">
        <v>1</v>
      </c>
      <c r="E73" s="26"/>
      <c r="F73" s="13"/>
      <c r="G73" s="95"/>
    </row>
    <row r="74" spans="1:7" s="47" customFormat="1" x14ac:dyDescent="0.25">
      <c r="A74" s="10">
        <v>61</v>
      </c>
      <c r="B74" s="33" t="s">
        <v>204</v>
      </c>
      <c r="C74" s="25" t="s">
        <v>44</v>
      </c>
      <c r="D74" s="25">
        <v>1</v>
      </c>
      <c r="E74" s="26"/>
      <c r="F74" s="13"/>
      <c r="G74" s="95"/>
    </row>
    <row r="75" spans="1:7" s="47" customFormat="1" x14ac:dyDescent="0.25">
      <c r="A75" s="10">
        <v>62</v>
      </c>
      <c r="B75" s="24" t="s">
        <v>205</v>
      </c>
      <c r="C75" s="25" t="s">
        <v>206</v>
      </c>
      <c r="D75" s="25">
        <v>6</v>
      </c>
      <c r="E75" s="26"/>
      <c r="F75" s="13"/>
      <c r="G75" s="95"/>
    </row>
    <row r="76" spans="1:7" s="47" customFormat="1" x14ac:dyDescent="0.25">
      <c r="A76" s="10">
        <v>63</v>
      </c>
      <c r="B76" s="24" t="s">
        <v>207</v>
      </c>
      <c r="C76" s="25" t="s">
        <v>206</v>
      </c>
      <c r="D76" s="25">
        <v>6</v>
      </c>
      <c r="E76" s="26"/>
      <c r="F76" s="13"/>
      <c r="G76" s="95"/>
    </row>
    <row r="77" spans="1:7" s="47" customFormat="1" x14ac:dyDescent="0.25">
      <c r="A77" s="10">
        <v>64</v>
      </c>
      <c r="B77" s="89" t="s">
        <v>324</v>
      </c>
      <c r="C77" s="25" t="s">
        <v>133</v>
      </c>
      <c r="D77" s="25">
        <v>30</v>
      </c>
      <c r="E77" s="26"/>
      <c r="F77" s="13"/>
      <c r="G77" s="95"/>
    </row>
    <row r="78" spans="1:7" s="47" customFormat="1" x14ac:dyDescent="0.25">
      <c r="A78" s="10">
        <v>65</v>
      </c>
      <c r="B78" s="24" t="s">
        <v>208</v>
      </c>
      <c r="C78" s="25" t="s">
        <v>209</v>
      </c>
      <c r="D78" s="25">
        <v>2</v>
      </c>
      <c r="E78" s="26"/>
      <c r="F78" s="13"/>
      <c r="G78" s="95"/>
    </row>
    <row r="79" spans="1:7" s="47" customFormat="1" x14ac:dyDescent="0.25">
      <c r="A79" s="10">
        <v>66</v>
      </c>
      <c r="B79" s="24" t="s">
        <v>210</v>
      </c>
      <c r="C79" s="25" t="s">
        <v>209</v>
      </c>
      <c r="D79" s="25">
        <v>2</v>
      </c>
      <c r="E79" s="26"/>
      <c r="F79" s="13"/>
      <c r="G79" s="95"/>
    </row>
    <row r="80" spans="1:7" s="47" customFormat="1" x14ac:dyDescent="0.25">
      <c r="A80" s="10">
        <v>67</v>
      </c>
      <c r="B80" s="24" t="s">
        <v>211</v>
      </c>
      <c r="C80" s="25" t="s">
        <v>209</v>
      </c>
      <c r="D80" s="25">
        <v>2</v>
      </c>
      <c r="E80" s="26"/>
      <c r="F80" s="13"/>
      <c r="G80" s="95"/>
    </row>
    <row r="81" spans="1:7" s="47" customFormat="1" x14ac:dyDescent="0.2">
      <c r="A81" s="10">
        <v>68</v>
      </c>
      <c r="B81" s="40" t="s">
        <v>212</v>
      </c>
      <c r="C81" s="25" t="s">
        <v>133</v>
      </c>
      <c r="D81" s="25">
        <v>5</v>
      </c>
      <c r="E81" s="26"/>
      <c r="F81" s="13"/>
      <c r="G81" s="95"/>
    </row>
    <row r="82" spans="1:7" s="47" customFormat="1" ht="24" x14ac:dyDescent="0.2">
      <c r="A82" s="10">
        <v>69</v>
      </c>
      <c r="B82" s="34" t="s">
        <v>213</v>
      </c>
      <c r="C82" s="25" t="s">
        <v>133</v>
      </c>
      <c r="D82" s="25">
        <v>2</v>
      </c>
      <c r="E82" s="26"/>
      <c r="F82" s="13"/>
      <c r="G82" s="95"/>
    </row>
    <row r="83" spans="1:7" s="47" customFormat="1" ht="24" x14ac:dyDescent="0.2">
      <c r="A83" s="10">
        <v>70</v>
      </c>
      <c r="B83" s="40" t="s">
        <v>214</v>
      </c>
      <c r="C83" s="25" t="s">
        <v>133</v>
      </c>
      <c r="D83" s="25">
        <v>2</v>
      </c>
      <c r="E83" s="26"/>
      <c r="F83" s="13"/>
      <c r="G83" s="95"/>
    </row>
    <row r="84" spans="1:7" s="47" customFormat="1" x14ac:dyDescent="0.25">
      <c r="A84" s="10">
        <v>71</v>
      </c>
      <c r="B84" s="41" t="s">
        <v>215</v>
      </c>
      <c r="C84" s="38" t="s">
        <v>133</v>
      </c>
      <c r="D84" s="38">
        <v>1</v>
      </c>
      <c r="E84" s="42"/>
      <c r="F84" s="13"/>
      <c r="G84" s="95"/>
    </row>
    <row r="85" spans="1:7" s="47" customFormat="1" x14ac:dyDescent="0.25">
      <c r="A85" s="10">
        <v>72</v>
      </c>
      <c r="B85" s="41" t="s">
        <v>216</v>
      </c>
      <c r="C85" s="38" t="s">
        <v>133</v>
      </c>
      <c r="D85" s="38">
        <v>2</v>
      </c>
      <c r="E85" s="42"/>
      <c r="F85" s="13"/>
      <c r="G85" s="95"/>
    </row>
    <row r="86" spans="1:7" s="47" customFormat="1" x14ac:dyDescent="0.25">
      <c r="A86" s="10">
        <v>73</v>
      </c>
      <c r="B86" s="37" t="s">
        <v>217</v>
      </c>
      <c r="C86" s="36" t="s">
        <v>133</v>
      </c>
      <c r="D86" s="36">
        <v>3</v>
      </c>
      <c r="E86" s="29"/>
      <c r="F86" s="13"/>
      <c r="G86" s="95"/>
    </row>
    <row r="87" spans="1:7" s="47" customFormat="1" x14ac:dyDescent="0.25">
      <c r="A87" s="10">
        <v>74</v>
      </c>
      <c r="B87" s="90" t="s">
        <v>325</v>
      </c>
      <c r="C87" s="38" t="s">
        <v>133</v>
      </c>
      <c r="D87" s="38">
        <v>3</v>
      </c>
      <c r="E87" s="42"/>
      <c r="F87" s="13"/>
      <c r="G87" s="95"/>
    </row>
    <row r="88" spans="1:7" s="47" customFormat="1" ht="24" x14ac:dyDescent="0.25">
      <c r="A88" s="10">
        <v>75</v>
      </c>
      <c r="B88" s="24" t="s">
        <v>218</v>
      </c>
      <c r="C88" s="38" t="s">
        <v>133</v>
      </c>
      <c r="D88" s="38">
        <v>3</v>
      </c>
      <c r="E88" s="26"/>
      <c r="F88" s="13"/>
      <c r="G88" s="95"/>
    </row>
    <row r="89" spans="1:7" s="47" customFormat="1" ht="24" x14ac:dyDescent="0.25">
      <c r="A89" s="10">
        <v>76</v>
      </c>
      <c r="B89" s="24" t="s">
        <v>219</v>
      </c>
      <c r="C89" s="38" t="s">
        <v>133</v>
      </c>
      <c r="D89" s="38">
        <v>3</v>
      </c>
      <c r="E89" s="26"/>
      <c r="F89" s="13"/>
      <c r="G89" s="95"/>
    </row>
    <row r="90" spans="1:7" s="47" customFormat="1" x14ac:dyDescent="0.25">
      <c r="A90" s="10">
        <v>77</v>
      </c>
      <c r="B90" s="37" t="s">
        <v>220</v>
      </c>
      <c r="C90" s="36" t="s">
        <v>133</v>
      </c>
      <c r="D90" s="36">
        <v>3</v>
      </c>
      <c r="E90" s="29"/>
      <c r="F90" s="13"/>
      <c r="G90" s="95"/>
    </row>
    <row r="91" spans="1:7" s="47" customFormat="1" x14ac:dyDescent="0.25">
      <c r="A91" s="10">
        <v>78</v>
      </c>
      <c r="B91" s="37" t="s">
        <v>221</v>
      </c>
      <c r="C91" s="36" t="s">
        <v>133</v>
      </c>
      <c r="D91" s="36">
        <v>3</v>
      </c>
      <c r="E91" s="29"/>
      <c r="F91" s="13"/>
      <c r="G91" s="95"/>
    </row>
    <row r="92" spans="1:7" s="47" customFormat="1" ht="24" x14ac:dyDescent="0.25">
      <c r="A92" s="10">
        <v>79</v>
      </c>
      <c r="B92" s="37" t="s">
        <v>222</v>
      </c>
      <c r="C92" s="36" t="s">
        <v>133</v>
      </c>
      <c r="D92" s="36">
        <v>3</v>
      </c>
      <c r="E92" s="29"/>
      <c r="F92" s="13"/>
      <c r="G92" s="95"/>
    </row>
    <row r="93" spans="1:7" s="47" customFormat="1" x14ac:dyDescent="0.25">
      <c r="A93" s="10">
        <v>80</v>
      </c>
      <c r="B93" s="27" t="s">
        <v>223</v>
      </c>
      <c r="C93" s="28" t="s">
        <v>133</v>
      </c>
      <c r="D93" s="28">
        <v>2</v>
      </c>
      <c r="E93" s="29"/>
      <c r="F93" s="13"/>
      <c r="G93" s="95"/>
    </row>
    <row r="94" spans="1:7" s="47" customFormat="1" x14ac:dyDescent="0.2">
      <c r="A94" s="10">
        <v>81</v>
      </c>
      <c r="B94" s="43" t="s">
        <v>224</v>
      </c>
      <c r="C94" s="25" t="s">
        <v>206</v>
      </c>
      <c r="D94" s="25">
        <v>1</v>
      </c>
      <c r="E94" s="26"/>
      <c r="F94" s="13"/>
      <c r="G94" s="95"/>
    </row>
    <row r="95" spans="1:7" s="47" customFormat="1" ht="48" x14ac:dyDescent="0.25">
      <c r="A95" s="10">
        <v>82</v>
      </c>
      <c r="B95" s="24" t="s">
        <v>225</v>
      </c>
      <c r="C95" s="25" t="s">
        <v>133</v>
      </c>
      <c r="D95" s="25">
        <v>1</v>
      </c>
      <c r="E95" s="26"/>
      <c r="F95" s="13"/>
      <c r="G95" s="95"/>
    </row>
    <row r="96" spans="1:7" s="47" customFormat="1" ht="24" x14ac:dyDescent="0.25">
      <c r="A96" s="10">
        <v>83</v>
      </c>
      <c r="B96" s="89" t="s">
        <v>326</v>
      </c>
      <c r="C96" s="25" t="s">
        <v>15</v>
      </c>
      <c r="D96" s="25">
        <v>1</v>
      </c>
      <c r="E96" s="26"/>
      <c r="F96" s="13"/>
      <c r="G96" s="95"/>
    </row>
    <row r="97" spans="1:7" s="47" customFormat="1" ht="48" x14ac:dyDescent="0.25">
      <c r="A97" s="10">
        <v>84</v>
      </c>
      <c r="B97" s="24" t="s">
        <v>226</v>
      </c>
      <c r="C97" s="25" t="s">
        <v>133</v>
      </c>
      <c r="D97" s="25">
        <v>2</v>
      </c>
      <c r="E97" s="26"/>
      <c r="F97" s="13"/>
      <c r="G97" s="95"/>
    </row>
    <row r="98" spans="1:7" s="47" customFormat="1" x14ac:dyDescent="0.2">
      <c r="A98" s="10">
        <v>85</v>
      </c>
      <c r="B98" s="44" t="s">
        <v>227</v>
      </c>
      <c r="C98" s="25" t="s">
        <v>133</v>
      </c>
      <c r="D98" s="25">
        <v>2</v>
      </c>
      <c r="E98" s="26"/>
      <c r="F98" s="13"/>
      <c r="G98" s="95"/>
    </row>
    <row r="99" spans="1:7" s="47" customFormat="1" x14ac:dyDescent="0.2">
      <c r="A99" s="10">
        <v>86</v>
      </c>
      <c r="B99" s="44" t="s">
        <v>228</v>
      </c>
      <c r="C99" s="25" t="s">
        <v>133</v>
      </c>
      <c r="D99" s="25">
        <v>1</v>
      </c>
      <c r="E99" s="26"/>
      <c r="F99" s="13"/>
      <c r="G99" s="95"/>
    </row>
    <row r="100" spans="1:7" s="47" customFormat="1" ht="24" x14ac:dyDescent="0.2">
      <c r="A100" s="10">
        <v>87</v>
      </c>
      <c r="B100" s="91" t="s">
        <v>328</v>
      </c>
      <c r="C100" s="25" t="s">
        <v>133</v>
      </c>
      <c r="D100" s="25">
        <v>5</v>
      </c>
      <c r="E100" s="26"/>
      <c r="F100" s="13"/>
      <c r="G100" s="95"/>
    </row>
    <row r="101" spans="1:7" s="47" customFormat="1" ht="24" x14ac:dyDescent="0.2">
      <c r="A101" s="10">
        <v>88</v>
      </c>
      <c r="B101" s="89" t="s">
        <v>327</v>
      </c>
      <c r="C101" s="39" t="s">
        <v>133</v>
      </c>
      <c r="D101" s="39">
        <v>2</v>
      </c>
      <c r="E101" s="26"/>
      <c r="F101" s="13"/>
      <c r="G101" s="95"/>
    </row>
    <row r="102" spans="1:7" s="47" customFormat="1" x14ac:dyDescent="0.25">
      <c r="A102" s="10">
        <v>89</v>
      </c>
      <c r="B102" s="89" t="s">
        <v>329</v>
      </c>
      <c r="C102" s="25" t="s">
        <v>133</v>
      </c>
      <c r="D102" s="25">
        <v>3</v>
      </c>
      <c r="E102" s="26"/>
      <c r="F102" s="13"/>
      <c r="G102" s="95"/>
    </row>
    <row r="103" spans="1:7" s="47" customFormat="1" ht="36" x14ac:dyDescent="0.25">
      <c r="A103" s="10">
        <v>90</v>
      </c>
      <c r="B103" s="45" t="s">
        <v>229</v>
      </c>
      <c r="C103" s="25" t="s">
        <v>133</v>
      </c>
      <c r="D103" s="25">
        <v>2</v>
      </c>
      <c r="E103" s="26"/>
      <c r="F103" s="13"/>
      <c r="G103" s="95"/>
    </row>
    <row r="104" spans="1:7" s="47" customFormat="1" x14ac:dyDescent="0.25">
      <c r="A104" s="10">
        <v>91</v>
      </c>
      <c r="B104" s="46" t="s">
        <v>230</v>
      </c>
      <c r="C104" s="25" t="s">
        <v>161</v>
      </c>
      <c r="D104" s="25">
        <v>1</v>
      </c>
      <c r="E104" s="32"/>
      <c r="F104" s="13"/>
      <c r="G104" s="95"/>
    </row>
    <row r="105" spans="1:7" s="47" customFormat="1" x14ac:dyDescent="0.25">
      <c r="A105" s="10">
        <v>92</v>
      </c>
      <c r="B105" s="87" t="s">
        <v>330</v>
      </c>
      <c r="C105" s="25" t="s">
        <v>161</v>
      </c>
      <c r="D105" s="25">
        <v>1</v>
      </c>
      <c r="E105" s="32"/>
      <c r="F105" s="13"/>
      <c r="G105" s="95"/>
    </row>
    <row r="106" spans="1:7" s="47" customFormat="1" ht="24" x14ac:dyDescent="0.25">
      <c r="A106" s="10">
        <v>93</v>
      </c>
      <c r="B106" s="92" t="s">
        <v>231</v>
      </c>
      <c r="C106" s="25" t="s">
        <v>232</v>
      </c>
      <c r="D106" s="25">
        <v>0.2</v>
      </c>
      <c r="E106" s="32"/>
      <c r="F106" s="13"/>
      <c r="G106" s="95"/>
    </row>
    <row r="107" spans="1:7" s="47" customFormat="1" ht="26.25" customHeight="1" x14ac:dyDescent="0.25">
      <c r="A107" s="10">
        <v>94</v>
      </c>
      <c r="B107" s="92" t="s">
        <v>233</v>
      </c>
      <c r="C107" s="25" t="s">
        <v>232</v>
      </c>
      <c r="D107" s="25">
        <v>0.2</v>
      </c>
      <c r="E107" s="32"/>
      <c r="F107" s="13"/>
      <c r="G107" s="95"/>
    </row>
    <row r="108" spans="1:7" x14ac:dyDescent="0.25">
      <c r="A108" s="100" t="s">
        <v>314</v>
      </c>
      <c r="B108" s="100"/>
      <c r="C108" s="100"/>
      <c r="D108" s="101" t="s">
        <v>14</v>
      </c>
      <c r="E108" s="101"/>
      <c r="F108" s="96">
        <f>SUM(F14:F107)</f>
        <v>0</v>
      </c>
    </row>
    <row r="109" spans="1:7" x14ac:dyDescent="0.25">
      <c r="A109" s="100"/>
      <c r="B109" s="100"/>
      <c r="C109" s="100"/>
      <c r="D109" s="101"/>
      <c r="E109" s="101"/>
      <c r="F109" s="97"/>
    </row>
    <row r="110" spans="1:7" ht="15" customHeight="1" x14ac:dyDescent="0.25">
      <c r="A110" s="78"/>
      <c r="B110" s="79"/>
      <c r="C110" s="79"/>
      <c r="D110" s="102" t="s">
        <v>308</v>
      </c>
      <c r="E110" s="102"/>
      <c r="F110" s="96"/>
    </row>
    <row r="111" spans="1:7" x14ac:dyDescent="0.25">
      <c r="A111" s="78"/>
      <c r="B111" s="79"/>
      <c r="C111" s="79"/>
      <c r="D111" s="102"/>
      <c r="E111" s="102"/>
      <c r="F111" s="97"/>
    </row>
    <row r="112" spans="1:7" x14ac:dyDescent="0.25">
      <c r="A112" s="78"/>
      <c r="B112" s="79"/>
      <c r="C112" s="79"/>
      <c r="D112" s="101" t="s">
        <v>309</v>
      </c>
      <c r="E112" s="101"/>
      <c r="F112" s="96"/>
    </row>
    <row r="113" spans="1:6" x14ac:dyDescent="0.25">
      <c r="A113" s="78"/>
      <c r="B113" s="79"/>
      <c r="C113" s="79"/>
      <c r="D113" s="101"/>
      <c r="E113" s="101"/>
      <c r="F113" s="97"/>
    </row>
    <row r="114" spans="1:6" ht="8.25" customHeight="1" x14ac:dyDescent="0.25"/>
    <row r="115" spans="1:6" x14ac:dyDescent="0.25">
      <c r="B115" s="113" t="s">
        <v>336</v>
      </c>
    </row>
    <row r="116" spans="1:6" ht="8.25" customHeight="1" x14ac:dyDescent="0.25">
      <c r="B116" s="113"/>
    </row>
    <row r="117" spans="1:6" ht="24.75" customHeight="1" x14ac:dyDescent="0.25">
      <c r="B117" s="114" t="s">
        <v>337</v>
      </c>
      <c r="C117" s="114"/>
      <c r="D117" s="114"/>
      <c r="E117" s="114"/>
      <c r="F117" s="114"/>
    </row>
  </sheetData>
  <mergeCells count="9">
    <mergeCell ref="B117:F117"/>
    <mergeCell ref="F112:F113"/>
    <mergeCell ref="A5:F10"/>
    <mergeCell ref="F110:F111"/>
    <mergeCell ref="A108:C109"/>
    <mergeCell ref="D108:E109"/>
    <mergeCell ref="F108:F109"/>
    <mergeCell ref="D110:E111"/>
    <mergeCell ref="D112:E113"/>
  </mergeCells>
  <pageMargins left="0.7" right="0.7" top="0.75" bottom="0.75" header="0.3" footer="0.3"/>
  <pageSetup paperSize="9" scale="75" fitToHeight="0" orientation="portrait" r:id="rId1"/>
  <rowBreaks count="2" manualBreakCount="2">
    <brk id="62" max="6" man="1"/>
    <brk id="10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G52"/>
  <sheetViews>
    <sheetView view="pageBreakPreview" zoomScale="120" zoomScaleNormal="100" zoomScaleSheetLayoutView="120" workbookViewId="0">
      <selection activeCell="B13" sqref="B13"/>
    </sheetView>
  </sheetViews>
  <sheetFormatPr defaultRowHeight="15" x14ac:dyDescent="0.25"/>
  <cols>
    <col min="1" max="1" width="4" style="1" bestFit="1" customWidth="1"/>
    <col min="2" max="2" width="42" style="2" customWidth="1"/>
    <col min="3" max="3" width="15.42578125" style="2" bestFit="1" customWidth="1"/>
    <col min="4" max="4" width="11.7109375" style="2" customWidth="1"/>
    <col min="5" max="5" width="14.28515625" style="1" customWidth="1"/>
    <col min="6" max="6" width="19.140625" style="3" bestFit="1" customWidth="1"/>
    <col min="7" max="7" width="9.7109375" style="3" customWidth="1"/>
    <col min="8" max="16384" width="9.140625" style="1"/>
  </cols>
  <sheetData>
    <row r="5" spans="1:7" ht="15" customHeight="1" x14ac:dyDescent="0.25">
      <c r="A5" s="98" t="s">
        <v>342</v>
      </c>
      <c r="B5" s="99"/>
      <c r="C5" s="99"/>
      <c r="D5" s="99"/>
      <c r="E5" s="99"/>
      <c r="F5" s="99"/>
      <c r="G5" s="4"/>
    </row>
    <row r="6" spans="1:7" x14ac:dyDescent="0.25">
      <c r="A6" s="99"/>
      <c r="B6" s="99"/>
      <c r="C6" s="99"/>
      <c r="D6" s="99"/>
      <c r="E6" s="99"/>
      <c r="F6" s="99"/>
      <c r="G6" s="4"/>
    </row>
    <row r="7" spans="1:7" x14ac:dyDescent="0.25">
      <c r="A7" s="99"/>
      <c r="B7" s="99"/>
      <c r="C7" s="99"/>
      <c r="D7" s="99"/>
      <c r="E7" s="99"/>
      <c r="F7" s="99"/>
      <c r="G7" s="4"/>
    </row>
    <row r="8" spans="1:7" x14ac:dyDescent="0.25">
      <c r="A8" s="99"/>
      <c r="B8" s="99"/>
      <c r="C8" s="99"/>
      <c r="D8" s="99"/>
      <c r="E8" s="99"/>
      <c r="F8" s="99"/>
      <c r="G8" s="4"/>
    </row>
    <row r="9" spans="1:7" ht="15" customHeight="1" x14ac:dyDescent="0.25">
      <c r="A9" s="99"/>
      <c r="B9" s="99"/>
      <c r="C9" s="99"/>
      <c r="D9" s="99"/>
      <c r="E9" s="99"/>
      <c r="F9" s="99"/>
      <c r="G9" s="4"/>
    </row>
    <row r="10" spans="1:7" x14ac:dyDescent="0.25">
      <c r="A10" s="99"/>
      <c r="B10" s="99"/>
      <c r="C10" s="99"/>
      <c r="D10" s="99"/>
      <c r="E10" s="99"/>
      <c r="F10" s="99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  <row r="12" spans="1:7" ht="45" x14ac:dyDescent="0.25">
      <c r="A12" s="5" t="s">
        <v>0</v>
      </c>
      <c r="B12" s="5" t="s">
        <v>1</v>
      </c>
      <c r="C12" s="6" t="s">
        <v>2</v>
      </c>
      <c r="D12" s="6" t="s">
        <v>3</v>
      </c>
      <c r="E12" s="7" t="s">
        <v>4</v>
      </c>
      <c r="F12" s="7" t="s">
        <v>5</v>
      </c>
      <c r="G12" s="6" t="s">
        <v>335</v>
      </c>
    </row>
    <row r="13" spans="1:7" x14ac:dyDescent="0.25">
      <c r="A13" s="8" t="s">
        <v>6</v>
      </c>
      <c r="B13" s="8" t="s">
        <v>7</v>
      </c>
      <c r="C13" s="8" t="s">
        <v>8</v>
      </c>
      <c r="D13" s="8" t="s">
        <v>9</v>
      </c>
      <c r="E13" s="9" t="s">
        <v>10</v>
      </c>
      <c r="F13" s="9" t="s">
        <v>11</v>
      </c>
      <c r="G13" s="9" t="s">
        <v>12</v>
      </c>
    </row>
    <row r="14" spans="1:7" x14ac:dyDescent="0.25">
      <c r="A14" s="10" t="s">
        <v>6</v>
      </c>
      <c r="B14" s="48" t="s">
        <v>234</v>
      </c>
      <c r="C14" s="48">
        <v>9</v>
      </c>
      <c r="D14" s="48" t="s">
        <v>133</v>
      </c>
      <c r="E14" s="49"/>
      <c r="F14" s="13"/>
      <c r="G14" s="95"/>
    </row>
    <row r="15" spans="1:7" x14ac:dyDescent="0.25">
      <c r="A15" s="10" t="s">
        <v>7</v>
      </c>
      <c r="B15" s="48" t="s">
        <v>235</v>
      </c>
      <c r="C15" s="48">
        <v>9</v>
      </c>
      <c r="D15" s="48" t="s">
        <v>133</v>
      </c>
      <c r="E15" s="49"/>
      <c r="F15" s="13"/>
      <c r="G15" s="95"/>
    </row>
    <row r="16" spans="1:7" x14ac:dyDescent="0.25">
      <c r="A16" s="10" t="s">
        <v>17</v>
      </c>
      <c r="B16" s="48" t="s">
        <v>236</v>
      </c>
      <c r="C16" s="48">
        <v>12</v>
      </c>
      <c r="D16" s="48" t="s">
        <v>145</v>
      </c>
      <c r="E16" s="49"/>
      <c r="F16" s="13"/>
      <c r="G16" s="95"/>
    </row>
    <row r="17" spans="1:7" x14ac:dyDescent="0.25">
      <c r="A17" s="10" t="s">
        <v>8</v>
      </c>
      <c r="B17" s="48" t="s">
        <v>237</v>
      </c>
      <c r="C17" s="48">
        <v>12</v>
      </c>
      <c r="D17" s="48" t="s">
        <v>145</v>
      </c>
      <c r="E17" s="49"/>
      <c r="F17" s="13"/>
      <c r="G17" s="95"/>
    </row>
    <row r="18" spans="1:7" ht="15" customHeight="1" x14ac:dyDescent="0.25">
      <c r="A18" s="10" t="s">
        <v>9</v>
      </c>
      <c r="B18" s="48" t="s">
        <v>238</v>
      </c>
      <c r="C18" s="48">
        <v>12</v>
      </c>
      <c r="D18" s="48" t="s">
        <v>145</v>
      </c>
      <c r="E18" s="49"/>
      <c r="F18" s="13"/>
      <c r="G18" s="95"/>
    </row>
    <row r="19" spans="1:7" x14ac:dyDescent="0.25">
      <c r="A19" s="10" t="s">
        <v>10</v>
      </c>
      <c r="B19" s="48" t="s">
        <v>239</v>
      </c>
      <c r="C19" s="48">
        <v>4</v>
      </c>
      <c r="D19" s="48" t="s">
        <v>145</v>
      </c>
      <c r="E19" s="49"/>
      <c r="F19" s="13"/>
      <c r="G19" s="95"/>
    </row>
    <row r="20" spans="1:7" x14ac:dyDescent="0.25">
      <c r="A20" s="10" t="s">
        <v>11</v>
      </c>
      <c r="B20" s="48" t="s">
        <v>240</v>
      </c>
      <c r="C20" s="48">
        <v>15</v>
      </c>
      <c r="D20" s="48" t="s">
        <v>133</v>
      </c>
      <c r="E20" s="49"/>
      <c r="F20" s="13"/>
      <c r="G20" s="95"/>
    </row>
    <row r="21" spans="1:7" x14ac:dyDescent="0.25">
      <c r="A21" s="10" t="s">
        <v>12</v>
      </c>
      <c r="B21" s="48" t="s">
        <v>241</v>
      </c>
      <c r="C21" s="48">
        <v>9</v>
      </c>
      <c r="D21" s="48" t="s">
        <v>133</v>
      </c>
      <c r="E21" s="49"/>
      <c r="F21" s="13"/>
      <c r="G21" s="95"/>
    </row>
    <row r="22" spans="1:7" ht="45" x14ac:dyDescent="0.25">
      <c r="A22" s="10" t="s">
        <v>13</v>
      </c>
      <c r="B22" s="48" t="s">
        <v>242</v>
      </c>
      <c r="C22" s="48">
        <v>9</v>
      </c>
      <c r="D22" s="48" t="s">
        <v>145</v>
      </c>
      <c r="E22" s="49"/>
      <c r="F22" s="13"/>
      <c r="G22" s="95"/>
    </row>
    <row r="23" spans="1:7" ht="60" x14ac:dyDescent="0.25">
      <c r="A23" s="10" t="s">
        <v>25</v>
      </c>
      <c r="B23" s="48" t="s">
        <v>243</v>
      </c>
      <c r="C23" s="48">
        <v>9</v>
      </c>
      <c r="D23" s="48" t="s">
        <v>133</v>
      </c>
      <c r="E23" s="49"/>
      <c r="F23" s="13"/>
      <c r="G23" s="95"/>
    </row>
    <row r="24" spans="1:7" ht="75" x14ac:dyDescent="0.25">
      <c r="A24" s="10" t="s">
        <v>28</v>
      </c>
      <c r="B24" s="48" t="s">
        <v>244</v>
      </c>
      <c r="C24" s="48">
        <v>18</v>
      </c>
      <c r="D24" s="48" t="s">
        <v>133</v>
      </c>
      <c r="E24" s="49"/>
      <c r="F24" s="13"/>
      <c r="G24" s="95"/>
    </row>
    <row r="25" spans="1:7" ht="30" x14ac:dyDescent="0.25">
      <c r="A25" s="10" t="s">
        <v>30</v>
      </c>
      <c r="B25" s="48" t="s">
        <v>245</v>
      </c>
      <c r="C25" s="48">
        <v>1</v>
      </c>
      <c r="D25" s="48" t="s">
        <v>133</v>
      </c>
      <c r="E25" s="49"/>
      <c r="F25" s="13"/>
      <c r="G25" s="95"/>
    </row>
    <row r="26" spans="1:7" ht="30" x14ac:dyDescent="0.25">
      <c r="A26" s="10" t="s">
        <v>32</v>
      </c>
      <c r="B26" s="48" t="s">
        <v>246</v>
      </c>
      <c r="C26" s="48">
        <v>3</v>
      </c>
      <c r="D26" s="48" t="s">
        <v>133</v>
      </c>
      <c r="E26" s="49"/>
      <c r="F26" s="13"/>
      <c r="G26" s="95"/>
    </row>
    <row r="27" spans="1:7" ht="30" x14ac:dyDescent="0.25">
      <c r="A27" s="10" t="s">
        <v>34</v>
      </c>
      <c r="B27" s="48" t="s">
        <v>247</v>
      </c>
      <c r="C27" s="48">
        <v>5</v>
      </c>
      <c r="D27" s="48" t="s">
        <v>133</v>
      </c>
      <c r="E27" s="49"/>
      <c r="F27" s="13"/>
      <c r="G27" s="95"/>
    </row>
    <row r="28" spans="1:7" x14ac:dyDescent="0.25">
      <c r="A28" s="10" t="s">
        <v>36</v>
      </c>
      <c r="B28" s="48" t="s">
        <v>248</v>
      </c>
      <c r="C28" s="48">
        <v>200</v>
      </c>
      <c r="D28" s="48" t="s">
        <v>44</v>
      </c>
      <c r="E28" s="49"/>
      <c r="F28" s="13"/>
      <c r="G28" s="95"/>
    </row>
    <row r="29" spans="1:7" x14ac:dyDescent="0.25">
      <c r="A29" s="10" t="s">
        <v>38</v>
      </c>
      <c r="B29" s="48" t="s">
        <v>249</v>
      </c>
      <c r="C29" s="48">
        <v>80</v>
      </c>
      <c r="D29" s="48" t="s">
        <v>44</v>
      </c>
      <c r="E29" s="49"/>
      <c r="F29" s="13"/>
      <c r="G29" s="95"/>
    </row>
    <row r="30" spans="1:7" ht="45" x14ac:dyDescent="0.25">
      <c r="A30" s="10" t="s">
        <v>40</v>
      </c>
      <c r="B30" s="48" t="s">
        <v>250</v>
      </c>
      <c r="C30" s="48">
        <v>2</v>
      </c>
      <c r="D30" s="48" t="s">
        <v>133</v>
      </c>
      <c r="E30" s="49"/>
      <c r="F30" s="13"/>
      <c r="G30" s="95"/>
    </row>
    <row r="31" spans="1:7" ht="60" x14ac:dyDescent="0.25">
      <c r="A31" s="10" t="s">
        <v>42</v>
      </c>
      <c r="B31" s="48" t="s">
        <v>251</v>
      </c>
      <c r="C31" s="48">
        <v>2</v>
      </c>
      <c r="D31" s="48" t="s">
        <v>133</v>
      </c>
      <c r="E31" s="49"/>
      <c r="F31" s="13"/>
      <c r="G31" s="95"/>
    </row>
    <row r="32" spans="1:7" ht="60" x14ac:dyDescent="0.25">
      <c r="A32" s="10" t="s">
        <v>45</v>
      </c>
      <c r="B32" s="48" t="s">
        <v>252</v>
      </c>
      <c r="C32" s="48">
        <v>3</v>
      </c>
      <c r="D32" s="48" t="s">
        <v>133</v>
      </c>
      <c r="E32" s="49"/>
      <c r="F32" s="13"/>
      <c r="G32" s="95"/>
    </row>
    <row r="33" spans="1:7" x14ac:dyDescent="0.25">
      <c r="A33" s="10" t="s">
        <v>47</v>
      </c>
      <c r="B33" s="50" t="s">
        <v>253</v>
      </c>
      <c r="C33" s="50">
        <v>2</v>
      </c>
      <c r="D33" s="51" t="s">
        <v>133</v>
      </c>
      <c r="E33" s="49"/>
      <c r="F33" s="13"/>
      <c r="G33" s="95"/>
    </row>
    <row r="34" spans="1:7" ht="30" x14ac:dyDescent="0.25">
      <c r="A34" s="10" t="s">
        <v>49</v>
      </c>
      <c r="B34" s="51" t="s">
        <v>254</v>
      </c>
      <c r="C34" s="51">
        <v>2</v>
      </c>
      <c r="D34" s="51" t="s">
        <v>133</v>
      </c>
      <c r="E34" s="49"/>
      <c r="F34" s="13"/>
      <c r="G34" s="95"/>
    </row>
    <row r="35" spans="1:7" ht="30" x14ac:dyDescent="0.25">
      <c r="A35" s="10" t="s">
        <v>51</v>
      </c>
      <c r="B35" s="52" t="s">
        <v>254</v>
      </c>
      <c r="C35" s="52">
        <v>2</v>
      </c>
      <c r="D35" s="48" t="s">
        <v>133</v>
      </c>
      <c r="E35" s="49"/>
      <c r="F35" s="13"/>
      <c r="G35" s="95"/>
    </row>
    <row r="36" spans="1:7" ht="30" x14ac:dyDescent="0.25">
      <c r="A36" s="10" t="s">
        <v>53</v>
      </c>
      <c r="B36" s="52" t="s">
        <v>255</v>
      </c>
      <c r="C36" s="52">
        <v>3</v>
      </c>
      <c r="D36" s="48" t="s">
        <v>133</v>
      </c>
      <c r="E36" s="49"/>
      <c r="F36" s="13"/>
      <c r="G36" s="95"/>
    </row>
    <row r="37" spans="1:7" x14ac:dyDescent="0.25">
      <c r="A37" s="10" t="s">
        <v>55</v>
      </c>
      <c r="B37" s="53" t="s">
        <v>256</v>
      </c>
      <c r="C37" s="53">
        <v>1</v>
      </c>
      <c r="D37" s="48" t="s">
        <v>133</v>
      </c>
      <c r="E37" s="49"/>
      <c r="F37" s="13"/>
      <c r="G37" s="95"/>
    </row>
    <row r="38" spans="1:7" x14ac:dyDescent="0.25">
      <c r="A38" s="10" t="s">
        <v>57</v>
      </c>
      <c r="B38" s="52" t="s">
        <v>257</v>
      </c>
      <c r="C38" s="52">
        <v>100</v>
      </c>
      <c r="D38" s="52" t="s">
        <v>44</v>
      </c>
      <c r="E38" s="49"/>
      <c r="F38" s="13"/>
      <c r="G38" s="95"/>
    </row>
    <row r="39" spans="1:7" x14ac:dyDescent="0.25">
      <c r="A39" s="10" t="s">
        <v>59</v>
      </c>
      <c r="B39" s="52" t="s">
        <v>258</v>
      </c>
      <c r="C39" s="52">
        <v>30</v>
      </c>
      <c r="D39" s="52" t="s">
        <v>259</v>
      </c>
      <c r="E39" s="49"/>
      <c r="F39" s="13"/>
      <c r="G39" s="95"/>
    </row>
    <row r="40" spans="1:7" x14ac:dyDescent="0.25">
      <c r="A40" s="10" t="s">
        <v>61</v>
      </c>
      <c r="B40" s="52" t="s">
        <v>260</v>
      </c>
      <c r="C40" s="52">
        <v>100</v>
      </c>
      <c r="D40" s="52" t="s">
        <v>133</v>
      </c>
      <c r="E40" s="49"/>
      <c r="F40" s="13"/>
      <c r="G40" s="95"/>
    </row>
    <row r="41" spans="1:7" ht="45" x14ac:dyDescent="0.25">
      <c r="A41" s="10" t="s">
        <v>63</v>
      </c>
      <c r="B41" s="48" t="s">
        <v>261</v>
      </c>
      <c r="C41" s="48">
        <v>20</v>
      </c>
      <c r="D41" s="48" t="s">
        <v>133</v>
      </c>
      <c r="E41" s="49"/>
      <c r="F41" s="13"/>
      <c r="G41" s="95"/>
    </row>
    <row r="42" spans="1:7" ht="30" x14ac:dyDescent="0.25">
      <c r="A42" s="10" t="s">
        <v>65</v>
      </c>
      <c r="B42" s="54" t="s">
        <v>262</v>
      </c>
      <c r="C42" s="54">
        <v>1</v>
      </c>
      <c r="D42" s="54" t="s">
        <v>133</v>
      </c>
      <c r="E42" s="49"/>
      <c r="F42" s="13"/>
      <c r="G42" s="95"/>
    </row>
    <row r="43" spans="1:7" x14ac:dyDescent="0.25">
      <c r="A43" s="100" t="s">
        <v>315</v>
      </c>
      <c r="B43" s="100"/>
      <c r="C43" s="100"/>
      <c r="D43" s="106" t="s">
        <v>14</v>
      </c>
      <c r="E43" s="106"/>
      <c r="F43" s="103">
        <f>SUM(F14:F42)</f>
        <v>0</v>
      </c>
    </row>
    <row r="44" spans="1:7" x14ac:dyDescent="0.25">
      <c r="A44" s="100"/>
      <c r="B44" s="100"/>
      <c r="C44" s="100"/>
      <c r="D44" s="106"/>
      <c r="E44" s="106"/>
      <c r="F44" s="104"/>
    </row>
    <row r="45" spans="1:7" ht="15" customHeight="1" x14ac:dyDescent="0.25">
      <c r="A45" s="76"/>
      <c r="B45" s="77"/>
      <c r="C45" s="77"/>
      <c r="D45" s="107" t="s">
        <v>308</v>
      </c>
      <c r="E45" s="107"/>
      <c r="F45" s="103"/>
    </row>
    <row r="46" spans="1:7" x14ac:dyDescent="0.25">
      <c r="A46" s="76"/>
      <c r="B46" s="77"/>
      <c r="C46" s="77"/>
      <c r="D46" s="107"/>
      <c r="E46" s="107"/>
      <c r="F46" s="104"/>
    </row>
    <row r="47" spans="1:7" x14ac:dyDescent="0.25">
      <c r="A47" s="76"/>
      <c r="B47" s="77"/>
      <c r="C47" s="77"/>
      <c r="D47" s="106" t="s">
        <v>309</v>
      </c>
      <c r="E47" s="106"/>
      <c r="F47" s="103"/>
    </row>
    <row r="48" spans="1:7" x14ac:dyDescent="0.25">
      <c r="A48" s="76"/>
      <c r="B48" s="77"/>
      <c r="C48" s="77"/>
      <c r="D48" s="106"/>
      <c r="E48" s="106"/>
      <c r="F48" s="104"/>
    </row>
    <row r="50" spans="2:6" x14ac:dyDescent="0.25">
      <c r="B50" s="113" t="s">
        <v>336</v>
      </c>
    </row>
    <row r="51" spans="2:6" x14ac:dyDescent="0.25">
      <c r="B51" s="113"/>
    </row>
    <row r="52" spans="2:6" ht="26.25" customHeight="1" x14ac:dyDescent="0.25">
      <c r="B52" s="114" t="s">
        <v>337</v>
      </c>
      <c r="C52" s="114"/>
      <c r="D52" s="114"/>
      <c r="E52" s="114"/>
      <c r="F52" s="114"/>
    </row>
  </sheetData>
  <mergeCells count="9">
    <mergeCell ref="B52:F52"/>
    <mergeCell ref="F47:F48"/>
    <mergeCell ref="A5:F10"/>
    <mergeCell ref="F45:F46"/>
    <mergeCell ref="A43:C44"/>
    <mergeCell ref="D43:E44"/>
    <mergeCell ref="F43:F44"/>
    <mergeCell ref="D45:E46"/>
    <mergeCell ref="D47:E48"/>
  </mergeCells>
  <pageMargins left="0.7" right="0.7" top="0.75" bottom="0.75" header="0.3" footer="0.3"/>
  <pageSetup paperSize="9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G63"/>
  <sheetViews>
    <sheetView view="pageBreakPreview" zoomScale="120" zoomScaleNormal="100" zoomScaleSheetLayoutView="120" workbookViewId="0">
      <selection activeCell="B15" sqref="B15"/>
    </sheetView>
  </sheetViews>
  <sheetFormatPr defaultRowHeight="15" x14ac:dyDescent="0.25"/>
  <cols>
    <col min="1" max="1" width="4" style="1" bestFit="1" customWidth="1"/>
    <col min="2" max="2" width="42" style="2" customWidth="1"/>
    <col min="3" max="3" width="15.42578125" style="2" bestFit="1" customWidth="1"/>
    <col min="4" max="4" width="11.85546875" style="2" customWidth="1"/>
    <col min="5" max="5" width="13.7109375" style="1" customWidth="1"/>
    <col min="6" max="6" width="19.140625" style="3" bestFit="1" customWidth="1"/>
    <col min="7" max="7" width="12" style="3" customWidth="1"/>
    <col min="8" max="16384" width="9.140625" style="1"/>
  </cols>
  <sheetData>
    <row r="5" spans="1:7" ht="15" customHeight="1" x14ac:dyDescent="0.25">
      <c r="A5" s="98" t="s">
        <v>343</v>
      </c>
      <c r="B5" s="99"/>
      <c r="C5" s="99"/>
      <c r="D5" s="99"/>
      <c r="E5" s="99"/>
      <c r="F5" s="99"/>
      <c r="G5" s="4"/>
    </row>
    <row r="6" spans="1:7" x14ac:dyDescent="0.25">
      <c r="A6" s="99"/>
      <c r="B6" s="99"/>
      <c r="C6" s="99"/>
      <c r="D6" s="99"/>
      <c r="E6" s="99"/>
      <c r="F6" s="99"/>
      <c r="G6" s="4"/>
    </row>
    <row r="7" spans="1:7" x14ac:dyDescent="0.25">
      <c r="A7" s="99"/>
      <c r="B7" s="99"/>
      <c r="C7" s="99"/>
      <c r="D7" s="99"/>
      <c r="E7" s="99"/>
      <c r="F7" s="99"/>
      <c r="G7" s="4"/>
    </row>
    <row r="8" spans="1:7" x14ac:dyDescent="0.25">
      <c r="A8" s="99"/>
      <c r="B8" s="99"/>
      <c r="C8" s="99"/>
      <c r="D8" s="99"/>
      <c r="E8" s="99"/>
      <c r="F8" s="99"/>
      <c r="G8" s="4"/>
    </row>
    <row r="9" spans="1:7" ht="15" customHeight="1" x14ac:dyDescent="0.25">
      <c r="A9" s="99"/>
      <c r="B9" s="99"/>
      <c r="C9" s="99"/>
      <c r="D9" s="99"/>
      <c r="E9" s="99"/>
      <c r="F9" s="99"/>
      <c r="G9" s="4"/>
    </row>
    <row r="10" spans="1:7" x14ac:dyDescent="0.25">
      <c r="A10" s="99"/>
      <c r="B10" s="99"/>
      <c r="C10" s="99"/>
      <c r="D10" s="99"/>
      <c r="E10" s="99"/>
      <c r="F10" s="99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  <row r="12" spans="1:7" ht="45" x14ac:dyDescent="0.25">
      <c r="A12" s="5" t="s">
        <v>0</v>
      </c>
      <c r="B12" s="5" t="s">
        <v>1</v>
      </c>
      <c r="C12" s="6" t="s">
        <v>2</v>
      </c>
      <c r="D12" s="6" t="s">
        <v>3</v>
      </c>
      <c r="E12" s="7" t="s">
        <v>4</v>
      </c>
      <c r="F12" s="7" t="s">
        <v>5</v>
      </c>
      <c r="G12" s="6" t="s">
        <v>335</v>
      </c>
    </row>
    <row r="13" spans="1:7" x14ac:dyDescent="0.25">
      <c r="A13" s="8" t="s">
        <v>6</v>
      </c>
      <c r="B13" s="8" t="s">
        <v>7</v>
      </c>
      <c r="C13" s="8" t="s">
        <v>8</v>
      </c>
      <c r="D13" s="8" t="s">
        <v>9</v>
      </c>
      <c r="E13" s="9" t="s">
        <v>10</v>
      </c>
      <c r="F13" s="9" t="s">
        <v>11</v>
      </c>
      <c r="G13" s="9" t="s">
        <v>12</v>
      </c>
    </row>
    <row r="14" spans="1:7" x14ac:dyDescent="0.25">
      <c r="A14" s="57" t="s">
        <v>6</v>
      </c>
      <c r="B14" s="58" t="s">
        <v>263</v>
      </c>
      <c r="C14" s="59" t="s">
        <v>209</v>
      </c>
      <c r="D14" s="55">
        <v>28</v>
      </c>
      <c r="E14" s="56"/>
      <c r="F14" s="56"/>
      <c r="G14" s="95"/>
    </row>
    <row r="15" spans="1:7" x14ac:dyDescent="0.25">
      <c r="A15" s="57" t="s">
        <v>7</v>
      </c>
      <c r="B15" s="58" t="s">
        <v>264</v>
      </c>
      <c r="C15" s="59" t="s">
        <v>133</v>
      </c>
      <c r="D15" s="55">
        <v>2</v>
      </c>
      <c r="E15" s="56"/>
      <c r="F15" s="56"/>
      <c r="G15" s="95"/>
    </row>
    <row r="16" spans="1:7" x14ac:dyDescent="0.25">
      <c r="A16" s="57" t="s">
        <v>17</v>
      </c>
      <c r="B16" s="58" t="s">
        <v>265</v>
      </c>
      <c r="C16" s="59" t="s">
        <v>209</v>
      </c>
      <c r="D16" s="55">
        <v>40</v>
      </c>
      <c r="E16" s="56"/>
      <c r="F16" s="56"/>
      <c r="G16" s="95"/>
    </row>
    <row r="17" spans="1:7" ht="30" x14ac:dyDescent="0.25">
      <c r="A17" s="57" t="s">
        <v>8</v>
      </c>
      <c r="B17" s="58" t="s">
        <v>266</v>
      </c>
      <c r="C17" s="59" t="s">
        <v>267</v>
      </c>
      <c r="D17" s="55">
        <v>19</v>
      </c>
      <c r="E17" s="56"/>
      <c r="F17" s="56"/>
      <c r="G17" s="95"/>
    </row>
    <row r="18" spans="1:7" ht="15" customHeight="1" x14ac:dyDescent="0.25">
      <c r="A18" s="57" t="s">
        <v>9</v>
      </c>
      <c r="B18" s="58" t="s">
        <v>268</v>
      </c>
      <c r="C18" s="59" t="s">
        <v>209</v>
      </c>
      <c r="D18" s="55">
        <v>16</v>
      </c>
      <c r="E18" s="56"/>
      <c r="F18" s="56"/>
      <c r="G18" s="95"/>
    </row>
    <row r="19" spans="1:7" x14ac:dyDescent="0.25">
      <c r="A19" s="57" t="s">
        <v>10</v>
      </c>
      <c r="B19" s="58" t="s">
        <v>269</v>
      </c>
      <c r="C19" s="59" t="s">
        <v>209</v>
      </c>
      <c r="D19" s="55">
        <v>11</v>
      </c>
      <c r="E19" s="56"/>
      <c r="F19" s="56"/>
      <c r="G19" s="95"/>
    </row>
    <row r="20" spans="1:7" x14ac:dyDescent="0.25">
      <c r="A20" s="57" t="s">
        <v>11</v>
      </c>
      <c r="B20" s="58" t="s">
        <v>270</v>
      </c>
      <c r="C20" s="59" t="s">
        <v>209</v>
      </c>
      <c r="D20" s="55">
        <v>9</v>
      </c>
      <c r="E20" s="56"/>
      <c r="F20" s="56"/>
      <c r="G20" s="95"/>
    </row>
    <row r="21" spans="1:7" x14ac:dyDescent="0.25">
      <c r="A21" s="57" t="s">
        <v>12</v>
      </c>
      <c r="B21" s="58" t="s">
        <v>271</v>
      </c>
      <c r="C21" s="59" t="s">
        <v>209</v>
      </c>
      <c r="D21" s="55">
        <v>17</v>
      </c>
      <c r="E21" s="56"/>
      <c r="F21" s="56"/>
      <c r="G21" s="95"/>
    </row>
    <row r="22" spans="1:7" x14ac:dyDescent="0.25">
      <c r="A22" s="57" t="s">
        <v>13</v>
      </c>
      <c r="B22" s="58" t="s">
        <v>272</v>
      </c>
      <c r="C22" s="59" t="s">
        <v>209</v>
      </c>
      <c r="D22" s="55">
        <v>8</v>
      </c>
      <c r="E22" s="56"/>
      <c r="F22" s="56"/>
      <c r="G22" s="95"/>
    </row>
    <row r="23" spans="1:7" x14ac:dyDescent="0.25">
      <c r="A23" s="57" t="s">
        <v>25</v>
      </c>
      <c r="B23" s="61" t="s">
        <v>273</v>
      </c>
      <c r="C23" s="56" t="s">
        <v>133</v>
      </c>
      <c r="D23" s="55">
        <v>6</v>
      </c>
      <c r="E23" s="56"/>
      <c r="F23" s="56"/>
      <c r="G23" s="95"/>
    </row>
    <row r="24" spans="1:7" x14ac:dyDescent="0.25">
      <c r="A24" s="57" t="s">
        <v>28</v>
      </c>
      <c r="B24" s="82" t="s">
        <v>274</v>
      </c>
      <c r="C24" s="59" t="s">
        <v>209</v>
      </c>
      <c r="D24" s="55">
        <v>7</v>
      </c>
      <c r="E24" s="56"/>
      <c r="F24" s="56"/>
      <c r="G24" s="95"/>
    </row>
    <row r="25" spans="1:7" ht="30" x14ac:dyDescent="0.25">
      <c r="A25" s="57" t="s">
        <v>30</v>
      </c>
      <c r="B25" s="83" t="s">
        <v>275</v>
      </c>
      <c r="C25" s="56" t="s">
        <v>133</v>
      </c>
      <c r="D25" s="55">
        <v>30</v>
      </c>
      <c r="E25" s="56"/>
      <c r="F25" s="56"/>
      <c r="G25" s="95"/>
    </row>
    <row r="26" spans="1:7" x14ac:dyDescent="0.25">
      <c r="A26" s="57" t="s">
        <v>32</v>
      </c>
      <c r="B26" s="58" t="s">
        <v>276</v>
      </c>
      <c r="C26" s="59" t="s">
        <v>44</v>
      </c>
      <c r="D26" s="55">
        <v>11</v>
      </c>
      <c r="E26" s="59"/>
      <c r="F26" s="60"/>
      <c r="G26" s="95"/>
    </row>
    <row r="27" spans="1:7" x14ac:dyDescent="0.25">
      <c r="A27" s="57" t="s">
        <v>34</v>
      </c>
      <c r="B27" s="58" t="s">
        <v>277</v>
      </c>
      <c r="C27" s="59" t="s">
        <v>44</v>
      </c>
      <c r="D27" s="55">
        <v>11</v>
      </c>
      <c r="E27" s="59"/>
      <c r="F27" s="60"/>
      <c r="G27" s="95"/>
    </row>
    <row r="28" spans="1:7" ht="30" x14ac:dyDescent="0.25">
      <c r="A28" s="57" t="s">
        <v>36</v>
      </c>
      <c r="B28" s="85" t="s">
        <v>278</v>
      </c>
      <c r="C28" s="55" t="s">
        <v>133</v>
      </c>
      <c r="D28" s="55">
        <v>1</v>
      </c>
      <c r="E28" s="63"/>
      <c r="F28" s="56"/>
      <c r="G28" s="95"/>
    </row>
    <row r="29" spans="1:7" x14ac:dyDescent="0.25">
      <c r="A29" s="57" t="s">
        <v>38</v>
      </c>
      <c r="B29" s="58" t="s">
        <v>279</v>
      </c>
      <c r="C29" s="59" t="s">
        <v>259</v>
      </c>
      <c r="D29" s="55">
        <v>720</v>
      </c>
      <c r="E29" s="59"/>
      <c r="F29" s="60"/>
      <c r="G29" s="95"/>
    </row>
    <row r="30" spans="1:7" x14ac:dyDescent="0.25">
      <c r="A30" s="57" t="s">
        <v>40</v>
      </c>
      <c r="B30" s="62" t="s">
        <v>280</v>
      </c>
      <c r="C30" s="55" t="s">
        <v>133</v>
      </c>
      <c r="D30" s="55">
        <v>12</v>
      </c>
      <c r="E30" s="63"/>
      <c r="F30" s="56"/>
      <c r="G30" s="95"/>
    </row>
    <row r="31" spans="1:7" x14ac:dyDescent="0.25">
      <c r="A31" s="57" t="s">
        <v>42</v>
      </c>
      <c r="B31" s="58" t="s">
        <v>281</v>
      </c>
      <c r="C31" s="59" t="s">
        <v>282</v>
      </c>
      <c r="D31" s="55">
        <v>2700</v>
      </c>
      <c r="E31" s="56"/>
      <c r="F31" s="56"/>
      <c r="G31" s="95"/>
    </row>
    <row r="32" spans="1:7" x14ac:dyDescent="0.25">
      <c r="A32" s="57" t="s">
        <v>45</v>
      </c>
      <c r="B32" s="62" t="s">
        <v>283</v>
      </c>
      <c r="C32" s="55" t="s">
        <v>133</v>
      </c>
      <c r="D32" s="55">
        <v>18</v>
      </c>
      <c r="E32" s="63"/>
      <c r="F32" s="56"/>
      <c r="G32" s="95"/>
    </row>
    <row r="33" spans="1:7" x14ac:dyDescent="0.25">
      <c r="A33" s="57" t="s">
        <v>47</v>
      </c>
      <c r="B33" s="58" t="s">
        <v>284</v>
      </c>
      <c r="C33" s="59" t="s">
        <v>44</v>
      </c>
      <c r="D33" s="55">
        <v>7</v>
      </c>
      <c r="E33" s="56"/>
      <c r="F33" s="56"/>
      <c r="G33" s="95"/>
    </row>
    <row r="34" spans="1:7" x14ac:dyDescent="0.25">
      <c r="A34" s="57" t="s">
        <v>49</v>
      </c>
      <c r="B34" s="58" t="s">
        <v>285</v>
      </c>
      <c r="C34" s="59" t="s">
        <v>44</v>
      </c>
      <c r="D34" s="55">
        <v>1</v>
      </c>
      <c r="E34" s="56"/>
      <c r="F34" s="56"/>
      <c r="G34" s="95"/>
    </row>
    <row r="35" spans="1:7" x14ac:dyDescent="0.25">
      <c r="A35" s="57" t="s">
        <v>51</v>
      </c>
      <c r="B35" s="58" t="s">
        <v>286</v>
      </c>
      <c r="C35" s="59" t="s">
        <v>44</v>
      </c>
      <c r="D35" s="55">
        <v>5</v>
      </c>
      <c r="E35" s="56"/>
      <c r="F35" s="56"/>
      <c r="G35" s="95"/>
    </row>
    <row r="36" spans="1:7" x14ac:dyDescent="0.25">
      <c r="A36" s="57" t="s">
        <v>53</v>
      </c>
      <c r="B36" s="84" t="s">
        <v>320</v>
      </c>
      <c r="C36" s="64" t="s">
        <v>133</v>
      </c>
      <c r="D36" s="55">
        <v>26</v>
      </c>
      <c r="E36" s="65"/>
      <c r="F36" s="56"/>
      <c r="G36" s="95"/>
    </row>
    <row r="37" spans="1:7" ht="30" x14ac:dyDescent="0.25">
      <c r="A37" s="57" t="s">
        <v>55</v>
      </c>
      <c r="B37" s="62" t="s">
        <v>287</v>
      </c>
      <c r="C37" s="55" t="s">
        <v>133</v>
      </c>
      <c r="D37" s="55">
        <v>2</v>
      </c>
      <c r="E37" s="63"/>
      <c r="F37" s="56"/>
      <c r="G37" s="95"/>
    </row>
    <row r="38" spans="1:7" x14ac:dyDescent="0.25">
      <c r="A38" s="57" t="s">
        <v>57</v>
      </c>
      <c r="B38" s="61" t="s">
        <v>288</v>
      </c>
      <c r="C38" s="56" t="s">
        <v>133</v>
      </c>
      <c r="D38" s="55">
        <v>30</v>
      </c>
      <c r="E38" s="56"/>
      <c r="F38" s="56"/>
      <c r="G38" s="95"/>
    </row>
    <row r="39" spans="1:7" x14ac:dyDescent="0.25">
      <c r="A39" s="57" t="s">
        <v>59</v>
      </c>
      <c r="B39" s="61" t="s">
        <v>289</v>
      </c>
      <c r="C39" s="56" t="s">
        <v>133</v>
      </c>
      <c r="D39" s="55">
        <v>22</v>
      </c>
      <c r="E39" s="56"/>
      <c r="F39" s="56"/>
      <c r="G39" s="95"/>
    </row>
    <row r="40" spans="1:7" x14ac:dyDescent="0.25">
      <c r="A40" s="57" t="s">
        <v>61</v>
      </c>
      <c r="B40" s="58" t="s">
        <v>290</v>
      </c>
      <c r="C40" s="59" t="s">
        <v>133</v>
      </c>
      <c r="D40" s="55">
        <v>60</v>
      </c>
      <c r="E40" s="56"/>
      <c r="F40" s="56"/>
      <c r="G40" s="95"/>
    </row>
    <row r="41" spans="1:7" x14ac:dyDescent="0.25">
      <c r="A41" s="57" t="s">
        <v>63</v>
      </c>
      <c r="B41" s="58" t="s">
        <v>291</v>
      </c>
      <c r="C41" s="59" t="s">
        <v>133</v>
      </c>
      <c r="D41" s="55">
        <v>8</v>
      </c>
      <c r="E41" s="56"/>
      <c r="F41" s="56"/>
      <c r="G41" s="95"/>
    </row>
    <row r="42" spans="1:7" ht="75" x14ac:dyDescent="0.25">
      <c r="A42" s="57" t="s">
        <v>65</v>
      </c>
      <c r="B42" s="58" t="s">
        <v>292</v>
      </c>
      <c r="C42" s="59" t="s">
        <v>133</v>
      </c>
      <c r="D42" s="55">
        <v>11</v>
      </c>
      <c r="E42" s="56"/>
      <c r="F42" s="56"/>
      <c r="G42" s="95"/>
    </row>
    <row r="43" spans="1:7" ht="75" x14ac:dyDescent="0.25">
      <c r="A43" s="57" t="s">
        <v>67</v>
      </c>
      <c r="B43" s="58" t="s">
        <v>293</v>
      </c>
      <c r="C43" s="59" t="s">
        <v>133</v>
      </c>
      <c r="D43" s="55">
        <v>21</v>
      </c>
      <c r="E43" s="56"/>
      <c r="F43" s="56"/>
      <c r="G43" s="95"/>
    </row>
    <row r="44" spans="1:7" ht="75" x14ac:dyDescent="0.25">
      <c r="A44" s="57" t="s">
        <v>69</v>
      </c>
      <c r="B44" s="58" t="s">
        <v>294</v>
      </c>
      <c r="C44" s="59" t="s">
        <v>133</v>
      </c>
      <c r="D44" s="55">
        <v>41</v>
      </c>
      <c r="E44" s="56"/>
      <c r="F44" s="56"/>
      <c r="G44" s="95"/>
    </row>
    <row r="45" spans="1:7" ht="75" x14ac:dyDescent="0.25">
      <c r="A45" s="57" t="s">
        <v>71</v>
      </c>
      <c r="B45" s="58" t="s">
        <v>295</v>
      </c>
      <c r="C45" s="59" t="s">
        <v>133</v>
      </c>
      <c r="D45" s="55">
        <v>10</v>
      </c>
      <c r="E45" s="56"/>
      <c r="F45" s="56"/>
      <c r="G45" s="95"/>
    </row>
    <row r="46" spans="1:7" ht="60" x14ac:dyDescent="0.25">
      <c r="A46" s="57" t="s">
        <v>73</v>
      </c>
      <c r="B46" s="58" t="s">
        <v>296</v>
      </c>
      <c r="C46" s="59" t="s">
        <v>133</v>
      </c>
      <c r="D46" s="55">
        <v>21</v>
      </c>
      <c r="E46" s="56"/>
      <c r="F46" s="56"/>
      <c r="G46" s="95"/>
    </row>
    <row r="47" spans="1:7" x14ac:dyDescent="0.25">
      <c r="A47" s="57" t="s">
        <v>75</v>
      </c>
      <c r="B47" s="82" t="s">
        <v>319</v>
      </c>
      <c r="C47" s="59" t="s">
        <v>209</v>
      </c>
      <c r="D47" s="55">
        <v>35</v>
      </c>
      <c r="E47" s="56"/>
      <c r="F47" s="56"/>
      <c r="G47" s="95"/>
    </row>
    <row r="48" spans="1:7" x14ac:dyDescent="0.25">
      <c r="A48" s="57" t="s">
        <v>85</v>
      </c>
      <c r="B48" s="62" t="s">
        <v>297</v>
      </c>
      <c r="C48" s="55" t="s">
        <v>209</v>
      </c>
      <c r="D48" s="55">
        <v>16</v>
      </c>
      <c r="E48" s="63"/>
      <c r="F48" s="56"/>
      <c r="G48" s="95"/>
    </row>
    <row r="49" spans="1:7" ht="30" x14ac:dyDescent="0.25">
      <c r="A49" s="57" t="s">
        <v>302</v>
      </c>
      <c r="B49" s="58" t="s">
        <v>298</v>
      </c>
      <c r="C49" s="59" t="s">
        <v>133</v>
      </c>
      <c r="D49" s="59">
        <v>3</v>
      </c>
      <c r="E49" s="66"/>
      <c r="F49" s="60"/>
      <c r="G49" s="95"/>
    </row>
    <row r="50" spans="1:7" x14ac:dyDescent="0.25">
      <c r="A50" s="57" t="s">
        <v>303</v>
      </c>
      <c r="B50" s="58" t="s">
        <v>299</v>
      </c>
      <c r="C50" s="59" t="s">
        <v>44</v>
      </c>
      <c r="D50" s="55">
        <v>5</v>
      </c>
      <c r="E50" s="56"/>
      <c r="F50" s="56"/>
      <c r="G50" s="95"/>
    </row>
    <row r="51" spans="1:7" ht="30" x14ac:dyDescent="0.25">
      <c r="A51" s="57" t="s">
        <v>304</v>
      </c>
      <c r="B51" s="62" t="s">
        <v>300</v>
      </c>
      <c r="C51" s="55" t="s">
        <v>209</v>
      </c>
      <c r="D51" s="55">
        <v>23</v>
      </c>
      <c r="E51" s="63"/>
      <c r="F51" s="56"/>
      <c r="G51" s="95"/>
    </row>
    <row r="52" spans="1:7" ht="30" x14ac:dyDescent="0.25">
      <c r="A52" s="57" t="s">
        <v>305</v>
      </c>
      <c r="B52" s="67" t="s">
        <v>301</v>
      </c>
      <c r="C52" s="68" t="s">
        <v>209</v>
      </c>
      <c r="D52" s="69">
        <v>30</v>
      </c>
      <c r="E52" s="70"/>
      <c r="F52" s="71"/>
      <c r="G52" s="95"/>
    </row>
    <row r="53" spans="1:7" s="47" customFormat="1" ht="60" x14ac:dyDescent="0.25">
      <c r="A53" s="72" t="s">
        <v>306</v>
      </c>
      <c r="B53" s="73" t="s">
        <v>307</v>
      </c>
      <c r="C53" s="74" t="s">
        <v>133</v>
      </c>
      <c r="D53" s="69">
        <v>4</v>
      </c>
      <c r="E53" s="74"/>
      <c r="F53" s="75"/>
      <c r="G53" s="95"/>
    </row>
    <row r="54" spans="1:7" x14ac:dyDescent="0.25">
      <c r="A54" s="100" t="s">
        <v>310</v>
      </c>
      <c r="B54" s="100"/>
      <c r="C54" s="100"/>
      <c r="D54" s="106" t="s">
        <v>14</v>
      </c>
      <c r="E54" s="106"/>
      <c r="F54" s="103">
        <f>SUM(F14:F53)</f>
        <v>0</v>
      </c>
    </row>
    <row r="55" spans="1:7" x14ac:dyDescent="0.25">
      <c r="A55" s="100"/>
      <c r="B55" s="100"/>
      <c r="C55" s="100"/>
      <c r="D55" s="106"/>
      <c r="E55" s="106"/>
      <c r="F55" s="104"/>
    </row>
    <row r="56" spans="1:7" x14ac:dyDescent="0.25">
      <c r="A56" s="76"/>
      <c r="B56" s="77"/>
      <c r="C56" s="77"/>
      <c r="D56" s="109" t="s">
        <v>308</v>
      </c>
      <c r="E56" s="110"/>
      <c r="F56" s="103"/>
    </row>
    <row r="57" spans="1:7" x14ac:dyDescent="0.25">
      <c r="A57" s="76"/>
      <c r="B57" s="77"/>
      <c r="C57" s="77"/>
      <c r="D57" s="111"/>
      <c r="E57" s="112"/>
      <c r="F57" s="104"/>
    </row>
    <row r="58" spans="1:7" x14ac:dyDescent="0.25">
      <c r="A58" s="76"/>
      <c r="B58" s="77"/>
      <c r="C58" s="77"/>
      <c r="D58" s="106" t="s">
        <v>309</v>
      </c>
      <c r="E58" s="106"/>
      <c r="F58" s="103"/>
    </row>
    <row r="59" spans="1:7" x14ac:dyDescent="0.25">
      <c r="A59" s="76"/>
      <c r="B59" s="77"/>
      <c r="C59" s="77"/>
      <c r="D59" s="106"/>
      <c r="E59" s="106"/>
      <c r="F59" s="104"/>
    </row>
    <row r="61" spans="1:7" x14ac:dyDescent="0.25">
      <c r="B61" s="113" t="s">
        <v>336</v>
      </c>
    </row>
    <row r="62" spans="1:7" x14ac:dyDescent="0.25">
      <c r="B62" s="113"/>
    </row>
    <row r="63" spans="1:7" ht="27.75" customHeight="1" x14ac:dyDescent="0.25">
      <c r="B63" s="114" t="s">
        <v>337</v>
      </c>
      <c r="C63" s="114"/>
      <c r="D63" s="114"/>
      <c r="E63" s="114"/>
      <c r="F63" s="114"/>
    </row>
  </sheetData>
  <mergeCells count="9">
    <mergeCell ref="B63:F63"/>
    <mergeCell ref="A5:F10"/>
    <mergeCell ref="D54:E55"/>
    <mergeCell ref="D56:E57"/>
    <mergeCell ref="F56:F57"/>
    <mergeCell ref="D58:E59"/>
    <mergeCell ref="F58:F59"/>
    <mergeCell ref="A54:C55"/>
    <mergeCell ref="F54:F55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Ciechanów</vt:lpstr>
      <vt:lpstr>Dębe</vt:lpstr>
      <vt:lpstr>Piotrków</vt:lpstr>
      <vt:lpstr>Radom</vt:lpstr>
      <vt:lpstr>Warszawa</vt:lpstr>
      <vt:lpstr>Włocławek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2021-12-27T11:53:17Z</dcterms:modified>
</cp:coreProperties>
</file>